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3890" windowHeight="8835" tabRatio="911" activeTab="4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47" l="1"/>
  <c r="D13" i="47"/>
  <c r="C13" i="47"/>
  <c r="F12" i="47"/>
  <c r="F11" i="47"/>
  <c r="F10" i="47"/>
  <c r="F9" i="47"/>
  <c r="F13" i="47" s="1"/>
  <c r="E13" i="45" l="1"/>
  <c r="D13" i="45"/>
  <c r="C13" i="45"/>
  <c r="F12" i="45"/>
  <c r="F11" i="45"/>
  <c r="F10" i="45"/>
  <c r="F9" i="45"/>
  <c r="F13" i="45" s="1"/>
  <c r="E13" i="31" l="1"/>
  <c r="D13" i="31"/>
  <c r="C13" i="31"/>
  <c r="F12" i="31"/>
  <c r="F11" i="31"/>
  <c r="F10" i="31"/>
  <c r="F9" i="31"/>
  <c r="F13" i="31" l="1"/>
  <c r="E13" i="50"/>
  <c r="D13" i="50"/>
  <c r="C13" i="50"/>
  <c r="F12" i="50"/>
  <c r="F11" i="50"/>
  <c r="F10" i="50"/>
  <c r="F9" i="50"/>
  <c r="F13" i="50" s="1"/>
  <c r="E13" i="36" l="1"/>
  <c r="D13" i="36"/>
  <c r="C13" i="36"/>
  <c r="F12" i="36"/>
  <c r="F11" i="36"/>
  <c r="F10" i="36"/>
  <c r="F9" i="36"/>
  <c r="F13" i="36" s="1"/>
  <c r="E13" i="53" l="1"/>
  <c r="D13" i="53"/>
  <c r="C13" i="53"/>
  <c r="F12" i="53"/>
  <c r="F11" i="53"/>
  <c r="F10" i="53"/>
  <c r="F9" i="53"/>
  <c r="F13" i="53" s="1"/>
  <c r="E13" i="44" l="1"/>
  <c r="D13" i="44"/>
  <c r="C13" i="44"/>
  <c r="F12" i="44"/>
  <c r="F11" i="44"/>
  <c r="F10" i="44"/>
  <c r="F9" i="44"/>
  <c r="F13" i="44" s="1"/>
  <c r="E13" i="41" l="1"/>
  <c r="D13" i="41"/>
  <c r="C13" i="41"/>
  <c r="F12" i="41"/>
  <c r="F11" i="41"/>
  <c r="F10" i="41"/>
  <c r="F9" i="41"/>
  <c r="F13" i="41" s="1"/>
  <c r="E13" i="40" l="1"/>
  <c r="D13" i="40"/>
  <c r="C13" i="40"/>
  <c r="F12" i="40"/>
  <c r="F11" i="40"/>
  <c r="F10" i="40"/>
  <c r="F9" i="40"/>
  <c r="F13" i="40" s="1"/>
  <c r="E13" i="37" l="1"/>
  <c r="D13" i="37"/>
  <c r="C13" i="37"/>
  <c r="F12" i="37"/>
  <c r="F11" i="37"/>
  <c r="F10" i="37"/>
  <c r="F9" i="37"/>
  <c r="F13" i="37" s="1"/>
  <c r="E13" i="34" l="1"/>
  <c r="D13" i="34"/>
  <c r="C13" i="34"/>
  <c r="F12" i="34"/>
  <c r="F11" i="34"/>
  <c r="F10" i="34"/>
  <c r="F9" i="34"/>
  <c r="F13" i="34" s="1"/>
  <c r="E13" i="46" l="1"/>
  <c r="D13" i="46"/>
  <c r="C13" i="46"/>
  <c r="F12" i="46"/>
  <c r="F11" i="46"/>
  <c r="F10" i="46"/>
  <c r="F9" i="46"/>
  <c r="F13" i="46" s="1"/>
  <c r="E13" i="56" l="1"/>
  <c r="D13" i="56"/>
  <c r="C13" i="56"/>
  <c r="F12" i="56"/>
  <c r="F11" i="56"/>
  <c r="F10" i="56"/>
  <c r="F9" i="56"/>
  <c r="F13" i="56" s="1"/>
  <c r="E13" i="55" l="1"/>
  <c r="D13" i="55"/>
  <c r="C13" i="55"/>
  <c r="F12" i="55"/>
  <c r="F11" i="55"/>
  <c r="F10" i="55"/>
  <c r="F9" i="55"/>
  <c r="F13" i="55" s="1"/>
  <c r="E13" i="49" l="1"/>
  <c r="D13" i="49"/>
  <c r="C13" i="49"/>
  <c r="F12" i="49"/>
  <c r="F11" i="49"/>
  <c r="F10" i="49"/>
  <c r="F9" i="49"/>
  <c r="F13" i="49" s="1"/>
  <c r="E13" i="33" l="1"/>
  <c r="D13" i="33"/>
  <c r="C13" i="33"/>
  <c r="F12" i="33"/>
  <c r="F11" i="33"/>
  <c r="F10" i="33"/>
  <c r="F9" i="33"/>
  <c r="F13" i="33" s="1"/>
  <c r="E13" i="43" l="1"/>
  <c r="D13" i="43"/>
  <c r="C13" i="43"/>
  <c r="F12" i="43"/>
  <c r="F11" i="43"/>
  <c r="F10" i="43"/>
  <c r="F9" i="43"/>
  <c r="F13" i="43" s="1"/>
  <c r="E13" i="38" l="1"/>
  <c r="D13" i="38"/>
  <c r="C13" i="38"/>
  <c r="F12" i="38"/>
  <c r="F11" i="38"/>
  <c r="F10" i="38"/>
  <c r="F9" i="38"/>
  <c r="F13" i="38" s="1"/>
  <c r="E13" i="52" l="1"/>
  <c r="D13" i="52"/>
  <c r="C13" i="52"/>
  <c r="F12" i="52"/>
  <c r="F11" i="52"/>
  <c r="F10" i="52"/>
  <c r="F9" i="52"/>
  <c r="F13" i="52" l="1"/>
  <c r="E13" i="42"/>
  <c r="D13" i="42"/>
  <c r="C13" i="42"/>
  <c r="F12" i="42"/>
  <c r="F11" i="42"/>
  <c r="F10" i="42"/>
  <c r="F9" i="42"/>
  <c r="F13" i="42" s="1"/>
  <c r="E13" i="51" l="1"/>
  <c r="D13" i="51"/>
  <c r="C13" i="51"/>
  <c r="F12" i="51"/>
  <c r="F11" i="51"/>
  <c r="F10" i="51"/>
  <c r="F9" i="51"/>
  <c r="F13" i="51" s="1"/>
  <c r="E13" i="54" l="1"/>
  <c r="D13" i="54"/>
  <c r="C13" i="54"/>
  <c r="F12" i="54"/>
  <c r="F11" i="54"/>
  <c r="F10" i="54"/>
  <c r="F9" i="54"/>
  <c r="F13" i="54" s="1"/>
  <c r="E13" i="48" l="1"/>
  <c r="D13" i="48"/>
  <c r="C13" i="48"/>
  <c r="F12" i="48"/>
  <c r="F11" i="48"/>
  <c r="F10" i="48"/>
  <c r="F9" i="48"/>
  <c r="F13" i="48" s="1"/>
  <c r="E13" i="39" l="1"/>
  <c r="D13" i="39"/>
  <c r="C13" i="39"/>
  <c r="F12" i="39"/>
  <c r="F11" i="39"/>
  <c r="F10" i="39"/>
  <c r="F9" i="39"/>
  <c r="F13" i="39" s="1"/>
  <c r="D11" i="20" l="1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<sst xmlns="http://schemas.openxmlformats.org/spreadsheetml/2006/main" count="489" uniqueCount="53">
  <si>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</si>
  <si>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</si>
  <si>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</si>
  <si>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</si>
  <si>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</si>
  <si>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</si>
  <si>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</si>
  <si>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</si>
  <si>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</si>
  <si>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</si>
  <si>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</si>
  <si>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</si>
  <si>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Coordenadoria de Gestão de Pessoas - CSJT</t>
  </si>
  <si>
    <t>Desembargador do Trabalho</t>
  </si>
  <si>
    <t>Juiz Titular de Vara do Trabalho</t>
  </si>
  <si>
    <t>Juiz do Trabalho Substituto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</si>
  <si>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</si>
  <si>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</si>
  <si>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</si>
  <si>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</si>
  <si>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</si>
  <si>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16ª REGIÃO</t>
  </si>
  <si>
    <t>22ª REGIÃO</t>
  </si>
  <si>
    <t>TRT 19ª REGIÃO</t>
  </si>
  <si>
    <t>10ª Região</t>
  </si>
  <si>
    <t>20ª REGIÃO</t>
  </si>
  <si>
    <t>6ª REGIÃO</t>
  </si>
  <si>
    <t>11ª REGIÃO</t>
  </si>
  <si>
    <t>1ª Região</t>
  </si>
  <si>
    <t>17ª REGIÃO</t>
  </si>
  <si>
    <t>23ª REGIÃO</t>
  </si>
  <si>
    <t>24ª REGIÃO</t>
  </si>
  <si>
    <t>14ª REGIÃO</t>
  </si>
  <si>
    <t>2ª REGIÃO</t>
  </si>
  <si>
    <t>TRIBUNAL REGIONAL DO TRABALHO DA</t>
  </si>
  <si>
    <t>5ª REGIÃO</t>
  </si>
  <si>
    <t>RESOLUÇÃO 102 CNJ - ANEXO IV- QUANTITATIVO DE CARGOS E FUNÇÕES</t>
  </si>
  <si>
    <t>TOTAL</t>
  </si>
  <si>
    <t>8ª REGIÃO</t>
  </si>
  <si>
    <t>9ª REGIÃO</t>
  </si>
  <si>
    <t>12ª REGIÃO</t>
  </si>
  <si>
    <t>21ª REGIÃO</t>
  </si>
  <si>
    <t>4ª REGIÃO</t>
  </si>
  <si>
    <t>18ª REGIÃO</t>
  </si>
  <si>
    <t>NÚCLEO DE GESTÃO DE MAGISTRADOS</t>
  </si>
  <si>
    <t>TRIBUNAL SUPERIOR DO TRABALHO</t>
  </si>
  <si>
    <t>DIVISÃO DE LEGISLAÇÃO DE PESSOAL</t>
  </si>
  <si>
    <t>Data de referência: 31/8/2021</t>
  </si>
  <si>
    <t>13ª REGIÃO</t>
  </si>
  <si>
    <t>15ª REGIÃO</t>
  </si>
  <si>
    <t>ASSESSORIA DE APOIO AOS MAGISTRADOS</t>
  </si>
  <si>
    <t>3ª REGIÃO</t>
  </si>
  <si>
    <t>SECRETARIA-GERAL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</si>
</sst>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d/m/yyyy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charset val="134"/>
    </font>
    <font>
      <sz val="16"/>
      <name val="Arial"/>
      <family val="2"/>
      <charset val="1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sz val="16"/>
      <color theme="1"/>
      <name val="Arial"/>
    </font>
    <font>
      <b/>
      <sz val="9"/>
      <color rgb="FF000000"/>
      <name val="Arial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90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60" fillId="12" borderId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1" fillId="1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61" fillId="16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164" fontId="62" fillId="0" borderId="1"/>
    <xf numFmtId="0" fontId="50" fillId="3" borderId="0" applyNumberFormat="0" applyBorder="0" applyAlignment="0" applyProtection="0"/>
    <xf numFmtId="164" fontId="63" fillId="0" borderId="0">
      <alignment vertical="top"/>
    </xf>
    <xf numFmtId="164" fontId="64" fillId="0" borderId="0">
      <alignment horizontal="right"/>
    </xf>
    <xf numFmtId="164" fontId="64" fillId="0" borderId="0">
      <alignment horizontal="lef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2" fontId="68" fillId="0" borderId="0">
      <protection locked="0"/>
    </xf>
    <xf numFmtId="2" fontId="69" fillId="0" borderId="0">
      <protection locked="0"/>
    </xf>
    <xf numFmtId="0" fontId="66" fillId="0" borderId="0"/>
    <xf numFmtId="0" fontId="67" fillId="0" borderId="0"/>
    <xf numFmtId="0" fontId="46" fillId="8" borderId="2" applyNumberFormat="0" applyAlignment="0" applyProtection="0"/>
    <xf numFmtId="0" fontId="46" fillId="8" borderId="2" applyNumberFormat="0" applyAlignment="0" applyProtection="0"/>
    <xf numFmtId="0" fontId="46" fillId="8" borderId="2" applyNumberFormat="0" applyAlignment="0" applyProtection="0"/>
    <xf numFmtId="0" fontId="71" fillId="8" borderId="2"/>
    <xf numFmtId="0" fontId="46" fillId="8" borderId="2" applyNumberFormat="0" applyAlignment="0" applyProtection="0"/>
    <xf numFmtId="0" fontId="46" fillId="8" borderId="2" applyNumberFormat="0" applyAlignment="0" applyProtection="0"/>
    <xf numFmtId="0" fontId="70" fillId="0" borderId="0">
      <alignment vertical="center"/>
    </xf>
    <xf numFmtId="0" fontId="47" fillId="21" borderId="3" applyNumberFormat="0" applyAlignment="0" applyProtection="0"/>
    <xf numFmtId="0" fontId="47" fillId="21" borderId="3" applyNumberFormat="0" applyAlignment="0" applyProtection="0"/>
    <xf numFmtId="0" fontId="72" fillId="21" borderId="3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3" fillId="0" borderId="4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21" borderId="3" applyNumberFormat="0" applyAlignment="0" applyProtection="0"/>
    <xf numFmtId="4" fontId="60" fillId="0" borderId="0"/>
    <xf numFmtId="166" fontId="60" fillId="0" borderId="0"/>
    <xf numFmtId="165" fontId="42" fillId="0" borderId="0" applyBorder="0" applyAlignment="0" applyProtection="0"/>
    <xf numFmtId="165" fontId="42" fillId="0" borderId="0" applyBorder="0" applyAlignment="0" applyProtection="0"/>
    <xf numFmtId="40" fontId="60" fillId="0" borderId="0"/>
    <xf numFmtId="3" fontId="60" fillId="0" borderId="0"/>
    <xf numFmtId="0" fontId="60" fillId="0" borderId="0"/>
    <xf numFmtId="0" fontId="60" fillId="0" borderId="0"/>
    <xf numFmtId="167" fontId="60" fillId="0" borderId="0"/>
    <xf numFmtId="0" fontId="60" fillId="0" borderId="0"/>
    <xf numFmtId="0" fontId="60" fillId="0" borderId="0"/>
    <xf numFmtId="168" fontId="60" fillId="0" borderId="0"/>
    <xf numFmtId="169" fontId="6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1" fillId="17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1" fillId="18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61" fillId="19" borderId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61" fillId="20" borderId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8" borderId="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170" fontId="42" fillId="0" borderId="0" applyFill="0" applyBorder="0" applyAlignment="0" applyProtection="0"/>
    <xf numFmtId="0" fontId="54" fillId="0" borderId="0" applyNumberFormat="0" applyFill="0" applyBorder="0" applyAlignment="0" applyProtection="0"/>
    <xf numFmtId="0" fontId="74" fillId="0" borderId="5">
      <alignment horizontal="center"/>
    </xf>
    <xf numFmtId="2" fontId="60" fillId="0" borderId="0"/>
    <xf numFmtId="2" fontId="60" fillId="0" borderId="0"/>
    <xf numFmtId="0" fontId="75" fillId="0" borderId="0">
      <alignment horizontal="left"/>
    </xf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6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7" fillId="0" borderId="0"/>
    <xf numFmtId="0" fontId="49" fillId="7" borderId="2" applyNumberFormat="0" applyAlignment="0" applyProtection="0"/>
    <xf numFmtId="0" fontId="74" fillId="0" borderId="9">
      <alignment horizontal="center"/>
    </xf>
    <xf numFmtId="0" fontId="78" fillId="0" borderId="10">
      <alignment horizontal="center"/>
    </xf>
    <xf numFmtId="171" fontId="60" fillId="0" borderId="0"/>
    <xf numFmtId="0" fontId="48" fillId="0" borderId="4" applyNumberFormat="0" applyFill="0" applyAlignment="0" applyProtection="0"/>
    <xf numFmtId="165" fontId="60" fillId="0" borderId="0"/>
    <xf numFmtId="172" fontId="42" fillId="0" borderId="0" applyFill="0" applyBorder="0" applyAlignment="0" applyProtection="0"/>
    <xf numFmtId="167" fontId="60" fillId="0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79" fillId="22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42" fillId="0" borderId="0"/>
    <xf numFmtId="0" fontId="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60" fillId="0" borderId="0"/>
    <xf numFmtId="0" fontId="42" fillId="0" borderId="0"/>
    <xf numFmtId="0" fontId="42" fillId="0" borderId="0"/>
    <xf numFmtId="0" fontId="80" fillId="0" borderId="0"/>
    <xf numFmtId="0" fontId="80" fillId="0" borderId="0"/>
    <xf numFmtId="0" fontId="42" fillId="0" borderId="0"/>
    <xf numFmtId="0" fontId="42" fillId="0" borderId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52" fillId="8" borderId="12" applyNumberFormat="0" applyAlignment="0" applyProtection="0"/>
    <xf numFmtId="10" fontId="60" fillId="0" borderId="0"/>
    <xf numFmtId="173" fontId="68" fillId="0" borderId="0">
      <protection locked="0"/>
    </xf>
    <xf numFmtId="174" fontId="68" fillId="0" borderId="0">
      <protection locked="0"/>
    </xf>
    <xf numFmtId="9" fontId="42" fillId="0" borderId="0" applyFill="0" applyBorder="0" applyAlignment="0" applyProtection="0"/>
    <xf numFmtId="9" fontId="94" fillId="0" borderId="0" applyFont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4" fillId="0" borderId="0"/>
    <xf numFmtId="0" fontId="52" fillId="8" borderId="12" applyNumberFormat="0" applyAlignment="0" applyProtection="0"/>
    <xf numFmtId="0" fontId="52" fillId="8" borderId="12" applyNumberFormat="0" applyAlignment="0" applyProtection="0"/>
    <xf numFmtId="0" fontId="81" fillId="8" borderId="12"/>
    <xf numFmtId="0" fontId="52" fillId="8" borderId="12" applyNumberFormat="0" applyAlignment="0" applyProtection="0"/>
    <xf numFmtId="0" fontId="52" fillId="8" borderId="12" applyNumberFormat="0" applyAlignment="0" applyProtection="0"/>
    <xf numFmtId="38" fontId="60" fillId="0" borderId="0"/>
    <xf numFmtId="38" fontId="82" fillId="0" borderId="13"/>
    <xf numFmtId="175" fontId="80" fillId="0" borderId="0">
      <protection locked="0"/>
    </xf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60" fillId="0" borderId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165" fontId="80" fillId="0" borderId="0"/>
    <xf numFmtId="165" fontId="4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60" fillId="0" borderId="0"/>
    <xf numFmtId="178" fontId="60" fillId="0" borderId="0"/>
    <xf numFmtId="0" fontId="55" fillId="0" borderId="0" applyNumberFormat="0" applyFill="0" applyBorder="0" applyAlignment="0" applyProtection="0"/>
    <xf numFmtId="0" fontId="85" fillId="0" borderId="14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9" fillId="0" borderId="6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1" fillId="0" borderId="7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92" fillId="0" borderId="8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15"/>
    <xf numFmtId="2" fontId="86" fillId="0" borderId="0">
      <protection locked="0"/>
    </xf>
    <xf numFmtId="2" fontId="86" fillId="0" borderId="0"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88" fillId="0" borderId="16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74" fontId="68" fillId="0" borderId="0">
      <protection locked="0"/>
    </xf>
    <xf numFmtId="179" fontId="68" fillId="0" borderId="0">
      <protection locked="0"/>
    </xf>
    <xf numFmtId="0" fontId="80" fillId="0" borderId="0"/>
    <xf numFmtId="43" fontId="94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3" fontId="60" fillId="0" borderId="0"/>
    <xf numFmtId="0" fontId="53" fillId="0" borderId="0" applyNumberFormat="0" applyFill="0" applyBorder="0" applyAlignment="0" applyProtection="0"/>
    <xf numFmtId="0" fontId="98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00" fillId="0" borderId="0"/>
    <xf numFmtId="176" fontId="102" fillId="0" borderId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1" fillId="32" borderId="0" applyBorder="0" applyProtection="0"/>
    <xf numFmtId="0" fontId="101" fillId="32" borderId="0" applyBorder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3" fillId="0" borderId="0"/>
    <xf numFmtId="9" fontId="102" fillId="0" borderId="0" applyFill="0" applyBorder="0" applyAlignment="0" applyProtection="0"/>
    <xf numFmtId="180" fontId="60" fillId="0" borderId="0"/>
    <xf numFmtId="180" fontId="82" fillId="0" borderId="13"/>
    <xf numFmtId="0" fontId="101" fillId="32" borderId="0" applyBorder="0" applyProtection="0"/>
    <xf numFmtId="0" fontId="101" fillId="32" borderId="0" applyBorder="0" applyProtection="0"/>
    <xf numFmtId="0" fontId="55" fillId="0" borderId="0" applyNumberFormat="0" applyFill="0" applyBorder="0" applyAlignment="0" applyProtection="0"/>
    <xf numFmtId="0" fontId="56" fillId="0" borderId="6" applyNumberFormat="0" applyFill="0" applyAlignment="0" applyProtection="0"/>
    <xf numFmtId="176" fontId="42" fillId="0" borderId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103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80" fillId="0" borderId="0"/>
    <xf numFmtId="176" fontId="80" fillId="0" borderId="0" applyBorder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176" fontId="42" fillId="0" borderId="0" applyFill="0" applyBorder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8" borderId="18" applyNumberFormat="0" applyAlignment="0" applyProtection="0"/>
    <xf numFmtId="0" fontId="49" fillId="7" borderId="18" applyNumberFormat="0" applyAlignment="0" applyProtection="0"/>
    <xf numFmtId="0" fontId="37" fillId="0" borderId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52" fillId="8" borderId="20" applyNumberFormat="0" applyAlignment="0" applyProtection="0"/>
    <xf numFmtId="9" fontId="37" fillId="0" borderId="0" applyFont="0" applyFill="0" applyBorder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0" fillId="0" borderId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6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76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71" fillId="36" borderId="22" applyNumberFormat="0" applyProtection="0"/>
    <xf numFmtId="0" fontId="72" fillId="38" borderId="3" applyNumberFormat="0" applyProtection="0"/>
    <xf numFmtId="165" fontId="80" fillId="0" borderId="0" applyBorder="0" applyProtection="0"/>
    <xf numFmtId="165" fontId="80" fillId="0" borderId="0" applyBorder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105" fillId="35" borderId="22" applyNumberFormat="0" applyProtection="0"/>
    <xf numFmtId="0" fontId="105" fillId="35" borderId="22" applyNumberFormat="0" applyProtection="0"/>
    <xf numFmtId="0" fontId="105" fillId="35" borderId="22" applyNumberFormat="0" applyProtection="0"/>
    <xf numFmtId="0" fontId="105" fillId="36" borderId="22" applyNumberFormat="0" applyProtection="0"/>
    <xf numFmtId="170" fontId="80" fillId="0" borderId="0" applyFill="0" applyBorder="0" applyProtection="0"/>
    <xf numFmtId="0" fontId="80" fillId="0" borderId="0" applyFill="0" applyBorder="0" applyProtection="0"/>
    <xf numFmtId="0" fontId="84" fillId="0" borderId="0" applyNumberFormat="0" applyFill="0" applyBorder="0" applyProtection="0"/>
    <xf numFmtId="0" fontId="65" fillId="4" borderId="0" applyNumberFormat="0" applyBorder="0" applyProtection="0"/>
    <xf numFmtId="0" fontId="89" fillId="0" borderId="6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62" fillId="0" borderId="0"/>
    <xf numFmtId="0" fontId="105" fillId="35" borderId="22" applyNumberFormat="0" applyProtection="0"/>
    <xf numFmtId="0" fontId="73" fillId="0" borderId="4" applyNumberFormat="0" applyFill="0" applyProtection="0"/>
    <xf numFmtId="172" fontId="80" fillId="0" borderId="0" applyFill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106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1" fillId="36" borderId="24" applyNumberFormat="0" applyProtection="0"/>
    <xf numFmtId="9" fontId="80" fillId="0" borderId="0" applyFill="0" applyBorder="0" applyProtection="0"/>
    <xf numFmtId="9" fontId="6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0" fillId="0" borderId="0"/>
    <xf numFmtId="165" fontId="80" fillId="0" borderId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93" fillId="0" borderId="0" applyNumberFormat="0" applyFill="0" applyBorder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107" fillId="0" borderId="0" applyNumberFormat="0" applyFill="0" applyBorder="0" applyProtection="0"/>
    <xf numFmtId="0" fontId="93" fillId="0" borderId="0" applyNumberFormat="0" applyFill="0" applyBorder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176" fontId="6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3" fillId="0" borderId="0" applyNumberFormat="0" applyFill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108" fillId="0" borderId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9" fillId="42" borderId="22" applyNumberFormat="0" applyAlignment="0" applyProtection="0"/>
    <xf numFmtId="0" fontId="49" fillId="42" borderId="22" applyNumberFormat="0" applyAlignment="0" applyProtection="0"/>
    <xf numFmtId="0" fontId="49" fillId="42" borderId="22" applyNumberFormat="0" applyAlignment="0" applyProtection="0"/>
    <xf numFmtId="0" fontId="49" fillId="8" borderId="22" applyNumberFormat="0" applyAlignment="0" applyProtection="0"/>
    <xf numFmtId="0" fontId="49" fillId="42" borderId="22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09" fillId="0" borderId="0"/>
    <xf numFmtId="0" fontId="35" fillId="0" borderId="0"/>
    <xf numFmtId="0" fontId="42" fillId="0" borderId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10" fillId="45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52" fillId="8" borderId="30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2" fillId="23" borderId="29" applyNumberFormat="0" applyAlignment="0" applyProtection="0"/>
    <xf numFmtId="0" fontId="49" fillId="7" borderId="28" applyNumberFormat="0" applyAlignment="0" applyProtection="0"/>
    <xf numFmtId="0" fontId="49" fillId="8" borderId="28" applyNumberFormat="0" applyAlignment="0" applyProtection="0"/>
    <xf numFmtId="0" fontId="49" fillId="7" borderId="28" applyNumberFormat="0" applyAlignment="0" applyProtection="0"/>
    <xf numFmtId="0" fontId="49" fillId="7" borderId="28" applyNumberFormat="0" applyAlignment="0" applyProtection="0"/>
    <xf numFmtId="0" fontId="49" fillId="7" borderId="28" applyNumberFormat="0" applyAlignment="0" applyProtection="0"/>
    <xf numFmtId="0" fontId="29" fillId="0" borderId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0" fontId="46" fillId="8" borderId="28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11" fillId="0" borderId="0"/>
    <xf numFmtId="176" fontId="80" fillId="0" borderId="0" applyBorder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8" fillId="0" borderId="0"/>
    <xf numFmtId="0" fontId="101" fillId="32" borderId="0" applyBorder="0" applyProtection="0"/>
    <xf numFmtId="0" fontId="108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0" fontId="46" fillId="8" borderId="33" applyNumberFormat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49" fillId="7" borderId="33" applyNumberFormat="0" applyAlignment="0" applyProtection="0"/>
    <xf numFmtId="0" fontId="49" fillId="7" borderId="33" applyNumberFormat="0" applyAlignment="0" applyProtection="0"/>
    <xf numFmtId="0" fontId="49" fillId="7" borderId="33" applyNumberFormat="0" applyAlignment="0" applyProtection="0"/>
    <xf numFmtId="0" fontId="49" fillId="8" borderId="33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0" fontId="49" fillId="7" borderId="33" applyNumberFormat="0" applyAlignment="0" applyProtection="0"/>
    <xf numFmtId="172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42" fillId="23" borderId="34" applyNumberFormat="0" applyAlignment="0" applyProtection="0"/>
    <xf numFmtId="0" fontId="52" fillId="8" borderId="35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0" fontId="52" fillId="8" borderId="35" applyNumberFormat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0" fontId="59" fillId="0" borderId="36" applyNumberFormat="0" applyFill="0" applyAlignment="0" applyProtection="0"/>
    <xf numFmtId="43" fontId="10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0"/>
    <xf numFmtId="0" fontId="50" fillId="3" borderId="0" applyNumberFormat="0" applyBorder="0" applyAlignment="0" applyProtection="0"/>
    <xf numFmtId="0" fontId="49" fillId="42" borderId="33" applyNumberFormat="0" applyAlignment="0" applyProtection="0"/>
    <xf numFmtId="0" fontId="49" fillId="42" borderId="33" applyNumberFormat="0" applyAlignment="0" applyProtection="0"/>
    <xf numFmtId="0" fontId="49" fillId="42" borderId="33" applyNumberFormat="0" applyAlignment="0" applyProtection="0"/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49" fillId="42" borderId="33" applyNumberFormat="0" applyAlignment="0" applyProtection="0"/>
    <xf numFmtId="0" fontId="51" fillId="22" borderId="0" applyNumberFormat="0" applyBorder="0" applyAlignment="0" applyProtection="0"/>
    <xf numFmtId="0" fontId="42" fillId="23" borderId="34" applyNumberFormat="0" applyAlignment="0" applyProtection="0"/>
    <xf numFmtId="0" fontId="1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6" fillId="8" borderId="37" applyNumberFormat="0" applyAlignment="0" applyProtection="0"/>
    <xf numFmtId="0" fontId="49" fillId="7" borderId="37" applyNumberFormat="0" applyAlignment="0" applyProtection="0"/>
    <xf numFmtId="0" fontId="49" fillId="7" borderId="37" applyNumberFormat="0" applyAlignment="0" applyProtection="0"/>
    <xf numFmtId="0" fontId="49" fillId="7" borderId="37" applyNumberFormat="0" applyAlignment="0" applyProtection="0"/>
    <xf numFmtId="0" fontId="49" fillId="8" borderId="37" applyNumberFormat="0" applyAlignment="0" applyProtection="0"/>
    <xf numFmtId="0" fontId="49" fillId="7" borderId="37" applyNumberFormat="0" applyAlignment="0" applyProtection="0"/>
    <xf numFmtId="0" fontId="6" fillId="0" borderId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42" fillId="23" borderId="38" applyNumberFormat="0" applyAlignment="0" applyProtection="0"/>
    <xf numFmtId="0" fontId="52" fillId="8" borderId="39" applyNumberFormat="0" applyAlignment="0" applyProtection="0"/>
    <xf numFmtId="9" fontId="6" fillId="0" borderId="0" applyFont="0" applyFill="0" applyBorder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2" fillId="8" borderId="39" applyNumberFormat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45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6" fillId="8" borderId="41" applyNumberFormat="0" applyAlignment="0" applyProtection="0"/>
    <xf numFmtId="0" fontId="49" fillId="7" borderId="41" applyNumberFormat="0" applyAlignment="0" applyProtection="0"/>
    <xf numFmtId="0" fontId="49" fillId="7" borderId="41" applyNumberFormat="0" applyAlignment="0" applyProtection="0"/>
    <xf numFmtId="0" fontId="49" fillId="7" borderId="41" applyNumberFormat="0" applyAlignment="0" applyProtection="0"/>
    <xf numFmtId="0" fontId="49" fillId="8" borderId="41" applyNumberFormat="0" applyAlignment="0" applyProtection="0"/>
    <xf numFmtId="0" fontId="49" fillId="7" borderId="41" applyNumberFormat="0" applyAlignment="0" applyProtection="0"/>
    <xf numFmtId="0" fontId="3" fillId="0" borderId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42" fillId="23" borderId="42" applyNumberFormat="0" applyAlignment="0" applyProtection="0"/>
    <xf numFmtId="0" fontId="52" fillId="8" borderId="43" applyNumberFormat="0" applyAlignment="0" applyProtection="0"/>
    <xf numFmtId="9" fontId="3" fillId="0" borderId="0" applyFont="0" applyFill="0" applyBorder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2" fillId="8" borderId="43" applyNumberFormat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50" borderId="0" applyBorder="0" applyProtection="0"/>
    <xf numFmtId="0" fontId="108" fillId="51" borderId="0" applyBorder="0" applyProtection="0"/>
    <xf numFmtId="0" fontId="108" fillId="52" borderId="0" applyBorder="0" applyProtection="0"/>
    <xf numFmtId="0" fontId="108" fillId="53" borderId="0" applyBorder="0" applyProtection="0"/>
    <xf numFmtId="0" fontId="108" fillId="54" borderId="0" applyBorder="0" applyProtection="0"/>
    <xf numFmtId="0" fontId="108" fillId="55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4" borderId="0" applyBorder="0" applyProtection="0"/>
    <xf numFmtId="0" fontId="108" fillId="54" borderId="0" applyBorder="0" applyProtection="0"/>
    <xf numFmtId="0" fontId="108" fillId="54" borderId="0" applyBorder="0" applyProtection="0"/>
    <xf numFmtId="0" fontId="108" fillId="54" borderId="0" applyBorder="0" applyProtection="0"/>
    <xf numFmtId="0" fontId="108" fillId="55" borderId="0" applyBorder="0" applyProtection="0"/>
    <xf numFmtId="0" fontId="108" fillId="55" borderId="0" applyBorder="0" applyProtection="0"/>
    <xf numFmtId="0" fontId="108" fillId="55" borderId="0" applyBorder="0" applyProtection="0"/>
    <xf numFmtId="0" fontId="108" fillId="56" borderId="0" applyBorder="0" applyProtection="0"/>
    <xf numFmtId="0" fontId="108" fillId="57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53" borderId="0" applyBorder="0" applyProtection="0"/>
    <xf numFmtId="0" fontId="108" fillId="57" borderId="0" applyBorder="0" applyProtection="0"/>
    <xf numFmtId="0" fontId="108" fillId="60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1" fillId="61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4" borderId="0" applyBorder="0" applyProtection="0"/>
    <xf numFmtId="0" fontId="101" fillId="61" borderId="0" applyBorder="0" applyProtection="0"/>
    <xf numFmtId="0" fontId="101" fillId="61" borderId="0" applyBorder="0" applyProtection="0"/>
    <xf numFmtId="0" fontId="101" fillId="61" borderId="0" applyBorder="0" applyProtection="0"/>
    <xf numFmtId="0" fontId="101" fillId="61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4" borderId="0" applyBorder="0" applyProtection="0"/>
    <xf numFmtId="0" fontId="101" fillId="64" borderId="0" applyBorder="0" applyProtection="0"/>
    <xf numFmtId="0" fontId="101" fillId="64" borderId="0" applyBorder="0" applyProtection="0"/>
    <xf numFmtId="0" fontId="101" fillId="64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7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32" borderId="0" applyBorder="0" applyProtection="0"/>
    <xf numFmtId="164" fontId="62" fillId="0" borderId="46"/>
    <xf numFmtId="0" fontId="114" fillId="51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6" fillId="0" borderId="0"/>
    <xf numFmtId="0" fontId="117" fillId="0" borderId="0"/>
    <xf numFmtId="2" fontId="118" fillId="0" borderId="0">
      <protection locked="0"/>
    </xf>
    <xf numFmtId="2" fontId="119" fillId="0" borderId="0">
      <protection locked="0"/>
    </xf>
    <xf numFmtId="0" fontId="120" fillId="56" borderId="47" applyProtection="0"/>
    <xf numFmtId="0" fontId="121" fillId="68" borderId="48" applyProtection="0"/>
    <xf numFmtId="4" fontId="108" fillId="0" borderId="0"/>
    <xf numFmtId="3" fontId="108" fillId="0" borderId="0"/>
    <xf numFmtId="167" fontId="108" fillId="0" borderId="0"/>
    <xf numFmtId="0" fontId="120" fillId="56" borderId="47" applyProtection="0"/>
    <xf numFmtId="0" fontId="120" fillId="56" borderId="47" applyProtection="0"/>
    <xf numFmtId="0" fontId="120" fillId="56" borderId="47" applyProtection="0"/>
    <xf numFmtId="0" fontId="120" fillId="56" borderId="47" applyProtection="0"/>
    <xf numFmtId="0" fontId="121" fillId="68" borderId="48" applyProtection="0"/>
    <xf numFmtId="0" fontId="121" fillId="68" borderId="48" applyProtection="0"/>
    <xf numFmtId="0" fontId="121" fillId="68" borderId="48" applyProtection="0"/>
    <xf numFmtId="0" fontId="121" fillId="68" borderId="48" applyProtection="0"/>
    <xf numFmtId="0" fontId="122" fillId="0" borderId="49" applyProtection="0"/>
    <xf numFmtId="0" fontId="122" fillId="0" borderId="49" applyProtection="0"/>
    <xf numFmtId="0" fontId="122" fillId="0" borderId="49" applyProtection="0"/>
    <xf numFmtId="0" fontId="122" fillId="0" borderId="49" applyProtection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23" fillId="55" borderId="47" applyProtection="0"/>
    <xf numFmtId="0" fontId="123" fillId="55" borderId="47" applyProtection="0"/>
    <xf numFmtId="0" fontId="123" fillId="55" borderId="47" applyProtection="0"/>
    <xf numFmtId="0" fontId="123" fillId="56" borderId="47" applyProtection="0"/>
    <xf numFmtId="170" fontId="80" fillId="0" borderId="0" applyBorder="0" applyProtection="0"/>
    <xf numFmtId="0" fontId="80" fillId="0" borderId="0" applyBorder="0" applyProtection="0"/>
    <xf numFmtId="0" fontId="124" fillId="0" borderId="0" applyBorder="0" applyProtection="0"/>
    <xf numFmtId="0" fontId="74" fillId="0" borderId="50">
      <alignment horizontal="center"/>
    </xf>
    <xf numFmtId="2" fontId="108" fillId="0" borderId="0"/>
    <xf numFmtId="2" fontId="108" fillId="0" borderId="0"/>
    <xf numFmtId="0" fontId="115" fillId="52" borderId="0" applyBorder="0" applyProtection="0"/>
    <xf numFmtId="0" fontId="125" fillId="0" borderId="51" applyProtection="0"/>
    <xf numFmtId="0" fontId="126" fillId="0" borderId="52" applyProtection="0"/>
    <xf numFmtId="0" fontId="127" fillId="0" borderId="53" applyProtection="0"/>
    <xf numFmtId="0" fontId="127" fillId="0" borderId="0" applyBorder="0" applyProtection="0"/>
    <xf numFmtId="0" fontId="114" fillId="51" borderId="0" applyBorder="0" applyProtection="0"/>
    <xf numFmtId="0" fontId="114" fillId="51" borderId="0" applyBorder="0" applyProtection="0"/>
    <xf numFmtId="0" fontId="114" fillId="51" borderId="0" applyBorder="0" applyProtection="0"/>
    <xf numFmtId="0" fontId="114" fillId="51" borderId="0" applyBorder="0" applyProtection="0"/>
    <xf numFmtId="0" fontId="123" fillId="55" borderId="47" applyProtection="0"/>
    <xf numFmtId="171" fontId="108" fillId="0" borderId="0"/>
    <xf numFmtId="0" fontId="122" fillId="0" borderId="49" applyProtection="0"/>
    <xf numFmtId="172" fontId="80" fillId="0" borderId="0" applyBorder="0" applyProtection="0"/>
    <xf numFmtId="167" fontId="108" fillId="0" borderId="0"/>
    <xf numFmtId="0" fontId="128" fillId="69" borderId="0" applyBorder="0" applyProtection="0"/>
    <xf numFmtId="0" fontId="128" fillId="69" borderId="0" applyBorder="0" applyProtection="0"/>
    <xf numFmtId="0" fontId="128" fillId="69" borderId="0" applyBorder="0" applyProtection="0"/>
    <xf numFmtId="0" fontId="128" fillId="69" borderId="0" applyBorder="0" applyProtection="0"/>
    <xf numFmtId="0" fontId="128" fillId="69" borderId="0" applyBorder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80" fillId="70" borderId="54" applyProtection="0"/>
    <xf numFmtId="0" fontId="80" fillId="70" borderId="54" applyProtection="0"/>
    <xf numFmtId="0" fontId="80" fillId="70" borderId="54" applyProtection="0"/>
    <xf numFmtId="0" fontId="80" fillId="70" borderId="54" applyProtection="0"/>
    <xf numFmtId="0" fontId="80" fillId="70" borderId="54" applyProtection="0"/>
    <xf numFmtId="0" fontId="129" fillId="56" borderId="55" applyProtection="0"/>
    <xf numFmtId="173" fontId="118" fillId="0" borderId="0">
      <protection locked="0"/>
    </xf>
    <xf numFmtId="174" fontId="118" fillId="0" borderId="0">
      <protection locked="0"/>
    </xf>
    <xf numFmtId="9" fontId="80" fillId="0" borderId="0" applyBorder="0" applyProtection="0"/>
    <xf numFmtId="9" fontId="108" fillId="0" borderId="0" applyBorder="0" applyProtection="0"/>
    <xf numFmtId="9" fontId="108" fillId="0" borderId="0"/>
    <xf numFmtId="9" fontId="80" fillId="0" borderId="0" applyBorder="0" applyProtection="0"/>
    <xf numFmtId="9" fontId="108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9" fillId="56" borderId="55" applyProtection="0"/>
    <xf numFmtId="0" fontId="129" fillId="56" borderId="55" applyProtection="0"/>
    <xf numFmtId="0" fontId="129" fillId="56" borderId="55" applyProtection="0"/>
    <xf numFmtId="0" fontId="129" fillId="56" borderId="55" applyProtection="0"/>
    <xf numFmtId="180" fontId="108" fillId="0" borderId="0"/>
    <xf numFmtId="180" fontId="82" fillId="0" borderId="56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8" fillId="0" borderId="0"/>
    <xf numFmtId="176" fontId="8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177" fontId="108" fillId="0" borderId="0"/>
    <xf numFmtId="178" fontId="108" fillId="0" borderId="0"/>
    <xf numFmtId="0" fontId="131" fillId="0" borderId="0" applyBorder="0" applyProtection="0"/>
    <xf numFmtId="0" fontId="85" fillId="0" borderId="57"/>
    <xf numFmtId="2" fontId="132" fillId="0" borderId="0">
      <protection locked="0"/>
    </xf>
    <xf numFmtId="2" fontId="132" fillId="0" borderId="0">
      <protection locked="0"/>
    </xf>
    <xf numFmtId="0" fontId="133" fillId="0" borderId="58" applyProtection="0"/>
    <xf numFmtId="0" fontId="133" fillId="0" borderId="58" applyProtection="0"/>
    <xf numFmtId="0" fontId="133" fillId="0" borderId="58" applyProtection="0"/>
    <xf numFmtId="0" fontId="133" fillId="0" borderId="58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34" fillId="0" borderId="0" applyBorder="0" applyProtection="0"/>
    <xf numFmtId="0" fontId="131" fillId="0" borderId="0" applyBorder="0" applyProtection="0"/>
    <xf numFmtId="0" fontId="126" fillId="0" borderId="52" applyProtection="0"/>
    <xf numFmtId="0" fontId="126" fillId="0" borderId="52" applyProtection="0"/>
    <xf numFmtId="0" fontId="126" fillId="0" borderId="52" applyProtection="0"/>
    <xf numFmtId="0" fontId="126" fillId="0" borderId="52" applyProtection="0"/>
    <xf numFmtId="0" fontId="127" fillId="0" borderId="53" applyProtection="0"/>
    <xf numFmtId="0" fontId="127" fillId="0" borderId="53" applyProtection="0"/>
    <xf numFmtId="0" fontId="127" fillId="0" borderId="53" applyProtection="0"/>
    <xf numFmtId="0" fontId="127" fillId="0" borderId="53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174" fontId="118" fillId="0" borderId="0">
      <protection locked="0"/>
    </xf>
    <xf numFmtId="179" fontId="118" fillId="0" borderId="0">
      <protection locked="0"/>
    </xf>
    <xf numFmtId="176" fontId="108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8" fillId="0" borderId="0"/>
    <xf numFmtId="0" fontId="130" fillId="0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7" borderId="0" applyBorder="0" applyProtection="0"/>
    <xf numFmtId="0" fontId="101" fillId="67" borderId="0" applyBorder="0" applyProtection="0"/>
    <xf numFmtId="0" fontId="101" fillId="67" borderId="0" applyBorder="0" applyProtection="0"/>
    <xf numFmtId="0" fontId="101" fillId="67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03" fillId="0" borderId="0"/>
    <xf numFmtId="0" fontId="1" fillId="0" borderId="0"/>
    <xf numFmtId="0" fontId="42" fillId="0" borderId="0"/>
    <xf numFmtId="0" fontId="1" fillId="0" borderId="0"/>
    <xf numFmtId="0" fontId="42" fillId="23" borderId="42" applyNumberFormat="0" applyAlignment="0" applyProtection="0"/>
    <xf numFmtId="0" fontId="135" fillId="0" borderId="0"/>
    <xf numFmtId="0" fontId="136" fillId="72" borderId="0"/>
    <xf numFmtId="0" fontId="136" fillId="73" borderId="0"/>
    <xf numFmtId="0" fontId="135" fillId="74" borderId="0"/>
    <xf numFmtId="0" fontId="138" fillId="75" borderId="0"/>
    <xf numFmtId="9" fontId="137" fillId="0" borderId="0"/>
    <xf numFmtId="0" fontId="139" fillId="0" borderId="0"/>
    <xf numFmtId="0" fontId="140" fillId="0" borderId="0">
      <alignment horizontal="center"/>
    </xf>
    <xf numFmtId="0" fontId="141" fillId="0" borderId="0"/>
    <xf numFmtId="0" fontId="140" fillId="0" borderId="0">
      <alignment horizontal="center" textRotation="90"/>
    </xf>
    <xf numFmtId="0" fontId="142" fillId="0" borderId="0"/>
    <xf numFmtId="0" fontId="144" fillId="0" borderId="0"/>
    <xf numFmtId="181" fontId="144" fillId="0" borderId="0"/>
    <xf numFmtId="0" fontId="143" fillId="0" borderId="0"/>
    <xf numFmtId="0" fontId="143" fillId="0" borderId="0"/>
    <xf numFmtId="0" fontId="145" fillId="0" borderId="0"/>
    <xf numFmtId="0" fontId="108" fillId="50" borderId="0" applyBorder="0" applyProtection="0"/>
    <xf numFmtId="0" fontId="108" fillId="51" borderId="0" applyBorder="0" applyProtection="0"/>
    <xf numFmtId="0" fontId="108" fillId="52" borderId="0" applyBorder="0" applyProtection="0"/>
    <xf numFmtId="0" fontId="108" fillId="53" borderId="0" applyBorder="0" applyProtection="0"/>
    <xf numFmtId="0" fontId="108" fillId="54" borderId="0" applyBorder="0" applyProtection="0"/>
    <xf numFmtId="0" fontId="108" fillId="55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0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1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2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4" borderId="0" applyBorder="0" applyProtection="0"/>
    <xf numFmtId="0" fontId="108" fillId="54" borderId="0" applyBorder="0" applyProtection="0"/>
    <xf numFmtId="0" fontId="108" fillId="54" borderId="0" applyBorder="0" applyProtection="0"/>
    <xf numFmtId="0" fontId="108" fillId="55" borderId="0" applyBorder="0" applyProtection="0"/>
    <xf numFmtId="0" fontId="108" fillId="55" borderId="0" applyBorder="0" applyProtection="0"/>
    <xf numFmtId="0" fontId="108" fillId="76" borderId="0" applyBorder="0" applyProtection="0"/>
    <xf numFmtId="0" fontId="108" fillId="57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53" borderId="0" applyBorder="0" applyProtection="0"/>
    <xf numFmtId="0" fontId="108" fillId="57" borderId="0" applyBorder="0" applyProtection="0"/>
    <xf numFmtId="0" fontId="108" fillId="60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8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9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3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57" borderId="0" applyBorder="0" applyProtection="0"/>
    <xf numFmtId="0" fontId="108" fillId="60" borderId="0" applyBorder="0" applyProtection="0"/>
    <xf numFmtId="0" fontId="108" fillId="60" borderId="0" applyBorder="0" applyProtection="0"/>
    <xf numFmtId="0" fontId="108" fillId="60" borderId="0" applyBorder="0" applyProtection="0"/>
    <xf numFmtId="0" fontId="101" fillId="61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4" borderId="0" applyBorder="0" applyProtection="0"/>
    <xf numFmtId="0" fontId="101" fillId="61" borderId="0" applyBorder="0" applyProtection="0"/>
    <xf numFmtId="0" fontId="101" fillId="61" borderId="0" applyBorder="0" applyProtection="0"/>
    <xf numFmtId="0" fontId="101" fillId="61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8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59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4" borderId="0" applyBorder="0" applyProtection="0"/>
    <xf numFmtId="0" fontId="101" fillId="64" borderId="0" applyBorder="0" applyProtection="0"/>
    <xf numFmtId="0" fontId="101" fillId="64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7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32" borderId="0" applyBorder="0" applyProtection="0"/>
    <xf numFmtId="164" fontId="62" fillId="0" borderId="46"/>
    <xf numFmtId="0" fontId="114" fillId="51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2" fontId="118" fillId="0" borderId="0">
      <protection locked="0"/>
    </xf>
    <xf numFmtId="2" fontId="119" fillId="0" borderId="0">
      <protection locked="0"/>
    </xf>
    <xf numFmtId="0" fontId="116" fillId="0" borderId="0"/>
    <xf numFmtId="0" fontId="117" fillId="0" borderId="0"/>
    <xf numFmtId="0" fontId="120" fillId="76" borderId="47" applyProtection="0"/>
    <xf numFmtId="0" fontId="120" fillId="76" borderId="47" applyProtection="0"/>
    <xf numFmtId="0" fontId="120" fillId="76" borderId="47" applyProtection="0"/>
    <xf numFmtId="0" fontId="120" fillId="76" borderId="47" applyProtection="0"/>
    <xf numFmtId="0" fontId="121" fillId="68" borderId="48" applyProtection="0"/>
    <xf numFmtId="0" fontId="121" fillId="68" borderId="48" applyProtection="0"/>
    <xf numFmtId="0" fontId="121" fillId="68" borderId="48" applyProtection="0"/>
    <xf numFmtId="0" fontId="122" fillId="0" borderId="49" applyProtection="0"/>
    <xf numFmtId="0" fontId="122" fillId="0" borderId="49" applyProtection="0"/>
    <xf numFmtId="0" fontId="122" fillId="0" borderId="49" applyProtection="0"/>
    <xf numFmtId="0" fontId="121" fillId="68" borderId="48" applyProtection="0"/>
    <xf numFmtId="165" fontId="80" fillId="0" borderId="0" applyBorder="0" applyProtection="0"/>
    <xf numFmtId="165" fontId="80" fillId="0" borderId="0" applyBorder="0" applyProtection="0"/>
    <xf numFmtId="3" fontId="108" fillId="0" borderId="0"/>
    <xf numFmtId="167" fontId="108" fillId="0" borderId="0"/>
    <xf numFmtId="0" fontId="108" fillId="0" borderId="0"/>
    <xf numFmtId="0" fontId="108" fillId="0" borderId="0"/>
    <xf numFmtId="168" fontId="108" fillId="0" borderId="0"/>
    <xf numFmtId="169" fontId="108" fillId="0" borderId="0"/>
    <xf numFmtId="0" fontId="101" fillId="65" borderId="0" applyBorder="0" applyProtection="0"/>
    <xf numFmtId="0" fontId="101" fillId="65" borderId="0" applyBorder="0" applyProtection="0"/>
    <xf numFmtId="0" fontId="101" fillId="65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6" borderId="0" applyBorder="0" applyProtection="0"/>
    <xf numFmtId="0" fontId="101" fillId="67" borderId="0" applyBorder="0" applyProtection="0"/>
    <xf numFmtId="0" fontId="101" fillId="67" borderId="0" applyBorder="0" applyProtection="0"/>
    <xf numFmtId="0" fontId="101" fillId="67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2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63" borderId="0" applyBorder="0" applyProtection="0"/>
    <xf numFmtId="0" fontId="101" fillId="32" borderId="0" applyBorder="0" applyProtection="0"/>
    <xf numFmtId="0" fontId="101" fillId="32" borderId="0" applyBorder="0" applyProtection="0"/>
    <xf numFmtId="0" fontId="101" fillId="32" borderId="0" applyBorder="0" applyProtection="0"/>
    <xf numFmtId="0" fontId="123" fillId="55" borderId="47" applyProtection="0"/>
    <xf numFmtId="0" fontId="123" fillId="55" borderId="47" applyProtection="0"/>
    <xf numFmtId="0" fontId="123" fillId="76" borderId="47" applyProtection="0"/>
    <xf numFmtId="0" fontId="80" fillId="0" borderId="0" applyBorder="0" applyProtection="0"/>
    <xf numFmtId="0" fontId="124" fillId="0" borderId="0" applyBorder="0" applyProtection="0"/>
    <xf numFmtId="0" fontId="74" fillId="0" borderId="50">
      <alignment horizontal="center"/>
    </xf>
    <xf numFmtId="2" fontId="108" fillId="0" borderId="0"/>
    <xf numFmtId="2" fontId="108" fillId="0" borderId="0"/>
    <xf numFmtId="0" fontId="115" fillId="52" borderId="0" applyBorder="0" applyProtection="0"/>
    <xf numFmtId="0" fontId="125" fillId="0" borderId="51" applyProtection="0"/>
    <xf numFmtId="0" fontId="126" fillId="0" borderId="52" applyProtection="0"/>
    <xf numFmtId="0" fontId="127" fillId="0" borderId="53" applyProtection="0"/>
    <xf numFmtId="0" fontId="127" fillId="0" borderId="0" applyBorder="0" applyProtection="0"/>
    <xf numFmtId="0" fontId="114" fillId="51" borderId="0" applyBorder="0" applyProtection="0"/>
    <xf numFmtId="0" fontId="114" fillId="51" borderId="0" applyBorder="0" applyProtection="0"/>
    <xf numFmtId="0" fontId="114" fillId="51" borderId="0" applyBorder="0" applyProtection="0"/>
    <xf numFmtId="0" fontId="62" fillId="0" borderId="0"/>
    <xf numFmtId="0" fontId="123" fillId="55" borderId="47" applyProtection="0"/>
    <xf numFmtId="171" fontId="108" fillId="0" borderId="0"/>
    <xf numFmtId="0" fontId="122" fillId="0" borderId="49" applyProtection="0"/>
    <xf numFmtId="172" fontId="80" fillId="0" borderId="0" applyBorder="0" applyProtection="0"/>
    <xf numFmtId="167" fontId="108" fillId="0" borderId="0"/>
    <xf numFmtId="0" fontId="128" fillId="69" borderId="0" applyBorder="0" applyProtection="0"/>
    <xf numFmtId="0" fontId="128" fillId="69" borderId="0" applyBorder="0" applyProtection="0"/>
    <xf numFmtId="0" fontId="128" fillId="69" borderId="0" applyBorder="0" applyProtection="0"/>
    <xf numFmtId="0" fontId="128" fillId="69" borderId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70" borderId="54" applyProtection="0"/>
    <xf numFmtId="0" fontId="80" fillId="70" borderId="54" applyProtection="0"/>
    <xf numFmtId="0" fontId="80" fillId="70" borderId="54" applyProtection="0"/>
    <xf numFmtId="0" fontId="80" fillId="70" borderId="54" applyProtection="0"/>
    <xf numFmtId="0" fontId="129" fillId="76" borderId="55" applyProtection="0"/>
    <xf numFmtId="173" fontId="118" fillId="0" borderId="0">
      <protection locked="0"/>
    </xf>
    <xf numFmtId="174" fontId="118" fillId="0" borderId="0">
      <protection locked="0"/>
    </xf>
    <xf numFmtId="9" fontId="80" fillId="0" borderId="0" applyBorder="0" applyProtection="0"/>
    <xf numFmtId="9" fontId="108" fillId="0" borderId="0"/>
    <xf numFmtId="9" fontId="80" fillId="0" borderId="0" applyBorder="0" applyProtection="0"/>
    <xf numFmtId="9" fontId="108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9" fillId="76" borderId="55" applyProtection="0"/>
    <xf numFmtId="0" fontId="129" fillId="76" borderId="55" applyProtection="0"/>
    <xf numFmtId="0" fontId="129" fillId="76" borderId="55" applyProtection="0"/>
    <xf numFmtId="182" fontId="108" fillId="0" borderId="0"/>
    <xf numFmtId="182" fontId="82" fillId="0" borderId="56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8" fillId="0" borderId="0"/>
    <xf numFmtId="176" fontId="80" fillId="0" borderId="0" applyBorder="0" applyProtection="0"/>
    <xf numFmtId="0" fontId="80" fillId="0" borderId="0"/>
    <xf numFmtId="165" fontId="80" fillId="0" borderId="0"/>
    <xf numFmtId="0" fontId="130" fillId="0" borderId="0" applyBorder="0" applyProtection="0"/>
    <xf numFmtId="0" fontId="130" fillId="0" borderId="0" applyBorder="0" applyProtection="0"/>
    <xf numFmtId="0" fontId="130" fillId="0" borderId="0" applyBorder="0" applyProtection="0"/>
    <xf numFmtId="0" fontId="124" fillId="0" borderId="0" applyBorder="0" applyProtection="0"/>
    <xf numFmtId="0" fontId="124" fillId="0" borderId="0" applyBorder="0" applyProtection="0"/>
    <xf numFmtId="0" fontId="124" fillId="0" borderId="0" applyBorder="0" applyProtection="0"/>
    <xf numFmtId="177" fontId="108" fillId="0" borderId="0"/>
    <xf numFmtId="178" fontId="108" fillId="0" borderId="0"/>
    <xf numFmtId="0" fontId="131" fillId="0" borderId="0" applyBorder="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34" fillId="0" borderId="0" applyBorder="0" applyProtection="0"/>
    <xf numFmtId="0" fontId="131" fillId="0" borderId="0" applyBorder="0" applyProtection="0"/>
    <xf numFmtId="0" fontId="126" fillId="0" borderId="52" applyProtection="0"/>
    <xf numFmtId="0" fontId="126" fillId="0" borderId="52" applyProtection="0"/>
    <xf numFmtId="0" fontId="126" fillId="0" borderId="52" applyProtection="0"/>
    <xf numFmtId="0" fontId="127" fillId="0" borderId="53" applyProtection="0"/>
    <xf numFmtId="0" fontId="127" fillId="0" borderId="53" applyProtection="0"/>
    <xf numFmtId="0" fontId="127" fillId="0" borderId="53" applyProtection="0"/>
    <xf numFmtId="0" fontId="127" fillId="0" borderId="0" applyBorder="0" applyProtection="0"/>
    <xf numFmtId="0" fontId="127" fillId="0" borderId="0" applyBorder="0" applyProtection="0"/>
    <xf numFmtId="0" fontId="127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0" fontId="131" fillId="0" borderId="0" applyBorder="0" applyProtection="0"/>
    <xf numFmtId="2" fontId="132" fillId="0" borderId="0">
      <protection locked="0"/>
    </xf>
    <xf numFmtId="2" fontId="132" fillId="0" borderId="0">
      <protection locked="0"/>
    </xf>
    <xf numFmtId="0" fontId="133" fillId="0" borderId="58" applyProtection="0"/>
    <xf numFmtId="0" fontId="133" fillId="0" borderId="58" applyProtection="0"/>
    <xf numFmtId="0" fontId="133" fillId="0" borderId="58" applyProtection="0"/>
    <xf numFmtId="174" fontId="118" fillId="0" borderId="0">
      <protection locked="0"/>
    </xf>
    <xf numFmtId="179" fontId="118" fillId="0" borderId="0">
      <protection locked="0"/>
    </xf>
    <xf numFmtId="176" fontId="106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8" fillId="0" borderId="0"/>
    <xf numFmtId="0" fontId="130" fillId="0" borderId="0" applyBorder="0" applyProtection="0"/>
    <xf numFmtId="0" fontId="146" fillId="0" borderId="0"/>
    <xf numFmtId="0" fontId="147" fillId="77" borderId="0"/>
    <xf numFmtId="0" fontId="148" fillId="71" borderId="0"/>
    <xf numFmtId="0" fontId="149" fillId="0" borderId="0"/>
    <xf numFmtId="0" fontId="150" fillId="0" borderId="0"/>
    <xf numFmtId="0" fontId="151" fillId="0" borderId="0"/>
    <xf numFmtId="0" fontId="152" fillId="78" borderId="0"/>
    <xf numFmtId="0" fontId="147" fillId="0" borderId="0"/>
    <xf numFmtId="176" fontId="102" fillId="0" borderId="0" applyFill="0" applyBorder="0" applyAlignment="0" applyProtection="0"/>
    <xf numFmtId="9" fontId="102" fillId="0" borderId="0" applyFill="0" applyBorder="0" applyAlignment="0" applyProtection="0"/>
    <xf numFmtId="0" fontId="49" fillId="42" borderId="41" applyNumberFormat="0" applyAlignment="0" applyProtection="0"/>
    <xf numFmtId="0" fontId="49" fillId="42" borderId="41" applyNumberFormat="0" applyAlignment="0" applyProtection="0"/>
    <xf numFmtId="0" fontId="49" fillId="42" borderId="41" applyNumberFormat="0" applyAlignment="0" applyProtection="0"/>
    <xf numFmtId="0" fontId="49" fillId="42" borderId="41" applyNumberFormat="0" applyAlignment="0" applyProtection="0"/>
    <xf numFmtId="0" fontId="42" fillId="23" borderId="42" applyNumberFormat="0" applyAlignment="0" applyProtection="0"/>
    <xf numFmtId="9" fontId="102" fillId="0" borderId="0" applyFill="0" applyBorder="0" applyAlignment="0" applyProtection="0"/>
    <xf numFmtId="176" fontId="102" fillId="0" borderId="0" applyFill="0" applyBorder="0" applyAlignment="0" applyProtection="0"/>
  </cellStyleXfs>
  <cellXfs count="199">
    <xf numFmtId="0" fontId="0" fillId="0" borderId="0" xfId="0"/>
    <xf numFmtId="0" fontId="95" fillId="0" borderId="0" xfId="0" applyFont="1"/>
    <xf numFmtId="0" fontId="42" fillId="0" borderId="0" xfId="0" applyFont="1"/>
    <xf numFmtId="0" fontId="42" fillId="0" borderId="0" xfId="0" applyFont="1" applyAlignment="1"/>
    <xf numFmtId="0" fontId="96" fillId="0" borderId="0" xfId="0" applyFont="1"/>
    <xf numFmtId="0" fontId="42" fillId="24" borderId="17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wrapText="1"/>
    </xf>
    <xf numFmtId="3" fontId="42" fillId="0" borderId="17" xfId="0" applyNumberFormat="1" applyFont="1" applyBorder="1" applyAlignment="1">
      <alignment horizontal="right" vertical="top" wrapText="1"/>
    </xf>
    <xf numFmtId="3" fontId="42" fillId="26" borderId="17" xfId="0" applyNumberFormat="1" applyFont="1" applyFill="1" applyBorder="1" applyAlignment="1">
      <alignment horizontal="right" vertical="top" wrapText="1"/>
    </xf>
    <xf numFmtId="3" fontId="42" fillId="27" borderId="17" xfId="0" applyNumberFormat="1" applyFont="1" applyFill="1" applyBorder="1" applyAlignment="1">
      <alignment horizontal="right" vertical="top" wrapText="1"/>
    </xf>
    <xf numFmtId="0" fontId="42" fillId="28" borderId="17" xfId="0" applyFont="1" applyFill="1" applyBorder="1" applyAlignment="1">
      <alignment horizontal="center" vertical="center" wrapText="1"/>
    </xf>
    <xf numFmtId="0" fontId="42" fillId="29" borderId="17" xfId="0" applyFont="1" applyFill="1" applyBorder="1" applyAlignment="1">
      <alignment horizontal="center" vertical="center" wrapText="1"/>
    </xf>
    <xf numFmtId="0" fontId="42" fillId="30" borderId="17" xfId="0" applyFont="1" applyFill="1" applyBorder="1" applyAlignment="1">
      <alignment horizontal="center" vertical="center" wrapText="1"/>
    </xf>
    <xf numFmtId="3" fontId="42" fillId="31" borderId="17" xfId="0" applyNumberFormat="1" applyFont="1" applyFill="1" applyBorder="1" applyAlignment="1">
      <alignment horizontal="right" vertical="top" wrapText="1"/>
    </xf>
    <xf numFmtId="0" fontId="99" fillId="24" borderId="17" xfId="0" applyFont="1" applyFill="1" applyBorder="1" applyAlignment="1">
      <alignment horizontal="center" vertical="center" wrapText="1"/>
    </xf>
    <xf numFmtId="3" fontId="99" fillId="28" borderId="17" xfId="0" applyNumberFormat="1" applyFont="1" applyFill="1" applyBorder="1" applyAlignment="1">
      <alignment horizontal="right" vertical="center" wrapText="1"/>
    </xf>
    <xf numFmtId="3" fontId="99" fillId="29" borderId="17" xfId="0" applyNumberFormat="1" applyFont="1" applyFill="1" applyBorder="1" applyAlignment="1">
      <alignment horizontal="right" vertical="center" wrapText="1"/>
    </xf>
    <xf numFmtId="3" fontId="99" fillId="30" borderId="17" xfId="0" applyNumberFormat="1" applyFont="1" applyFill="1" applyBorder="1" applyAlignment="1">
      <alignment horizontal="right" vertical="center" wrapText="1"/>
    </xf>
    <xf numFmtId="3" fontId="99" fillId="24" borderId="17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154" fillId="24" borderId="59" xfId="0" applyFont="1" applyFill="1" applyBorder="1" applyAlignment="1" applyProtection="1"/>
    <xf numFmtId="0" fontId="154" fillId="24" borderId="60" xfId="0" applyFont="1" applyFill="1" applyBorder="1" applyProtection="1"/>
    <xf numFmtId="0" fontId="153" fillId="24" borderId="60" xfId="0" applyFont="1" applyFill="1" applyBorder="1" applyProtection="1"/>
    <xf numFmtId="0" fontId="153" fillId="24" borderId="61" xfId="0" applyFont="1" applyFill="1" applyBorder="1" applyProtection="1"/>
    <xf numFmtId="0" fontId="0" fillId="0" borderId="0" xfId="0" applyProtection="1"/>
    <xf numFmtId="0" fontId="153" fillId="0" borderId="0" xfId="0" applyFont="1" applyProtection="1"/>
    <xf numFmtId="0" fontId="154" fillId="24" borderId="62" xfId="0" applyFont="1" applyFill="1" applyBorder="1" applyAlignment="1" applyProtection="1"/>
    <xf numFmtId="0" fontId="154" fillId="24" borderId="0" xfId="0" applyFont="1" applyFill="1" applyBorder="1" applyAlignment="1" applyProtection="1"/>
    <xf numFmtId="0" fontId="153" fillId="79" borderId="0" xfId="0" applyFont="1" applyFill="1" applyBorder="1" applyProtection="1">
      <protection locked="0"/>
    </xf>
    <xf numFmtId="0" fontId="153" fillId="24" borderId="63" xfId="0" applyFont="1" applyFill="1" applyBorder="1" applyProtection="1"/>
    <xf numFmtId="0" fontId="0" fillId="24" borderId="0" xfId="0" applyFill="1" applyBorder="1" applyProtection="1"/>
    <xf numFmtId="0" fontId="0" fillId="24" borderId="63" xfId="0" applyFill="1" applyBorder="1" applyProtection="1"/>
    <xf numFmtId="0" fontId="154" fillId="24" borderId="64" xfId="0" applyFont="1" applyFill="1" applyBorder="1" applyProtection="1"/>
    <xf numFmtId="0" fontId="154" fillId="24" borderId="65" xfId="0" applyFont="1" applyFill="1" applyBorder="1" applyProtection="1"/>
    <xf numFmtId="14" fontId="154" fillId="79" borderId="65" xfId="0" applyNumberFormat="1" applyFont="1" applyFill="1" applyBorder="1" applyProtection="1">
      <protection locked="0"/>
    </xf>
    <xf numFmtId="0" fontId="0" fillId="24" borderId="65" xfId="0" applyFill="1" applyBorder="1" applyProtection="1"/>
    <xf numFmtId="0" fontId="0" fillId="24" borderId="66" xfId="0" applyFill="1" applyBorder="1" applyProtection="1"/>
    <xf numFmtId="0" fontId="96" fillId="0" borderId="0" xfId="0" applyFont="1" applyProtection="1"/>
    <xf numFmtId="0" fontId="42" fillId="0" borderId="0" xfId="0" applyFont="1" applyProtection="1"/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left" wrapText="1"/>
    </xf>
    <xf numFmtId="183" fontId="100" fillId="0" borderId="32" xfId="427" applyNumberFormat="1" applyFont="1" applyBorder="1" applyAlignment="1" applyProtection="1">
      <alignment horizontal="right" vertical="top" wrapText="1"/>
      <protection locked="0"/>
    </xf>
    <xf numFmtId="3" fontId="42" fillId="25" borderId="27" xfId="0" applyNumberFormat="1" applyFont="1" applyFill="1" applyBorder="1" applyAlignment="1" applyProtection="1">
      <alignment horizontal="right" vertical="top" wrapText="1"/>
    </xf>
    <xf numFmtId="0" fontId="42" fillId="24" borderId="27" xfId="0" applyFont="1" applyFill="1" applyBorder="1" applyAlignment="1" applyProtection="1">
      <alignment horizontal="center" wrapText="1"/>
    </xf>
    <xf numFmtId="3" fontId="42" fillId="24" borderId="27" xfId="0" applyNumberFormat="1" applyFont="1" applyFill="1" applyBorder="1" applyAlignment="1" applyProtection="1">
      <alignment horizontal="right" vertical="top" wrapText="1"/>
    </xf>
    <xf numFmtId="0" fontId="104" fillId="0" borderId="0" xfId="0" applyFont="1" applyProtection="1"/>
    <xf numFmtId="0" fontId="154" fillId="43" borderId="59" xfId="0" applyFont="1" applyFill="1" applyBorder="1" applyAlignment="1" applyProtection="1"/>
    <xf numFmtId="0" fontId="154" fillId="43" borderId="60" xfId="0" applyFont="1" applyFill="1" applyBorder="1" applyProtection="1"/>
    <xf numFmtId="0" fontId="59" fillId="43" borderId="60" xfId="0" applyFont="1" applyFill="1" applyBorder="1" applyProtection="1"/>
    <xf numFmtId="0" fontId="59" fillId="43" borderId="61" xfId="0" applyFont="1" applyFill="1" applyBorder="1" applyProtection="1"/>
    <xf numFmtId="0" fontId="59" fillId="0" borderId="0" xfId="0" applyFont="1" applyProtection="1"/>
    <xf numFmtId="0" fontId="154" fillId="43" borderId="62" xfId="0" applyFont="1" applyFill="1" applyBorder="1" applyAlignment="1" applyProtection="1"/>
    <xf numFmtId="0" fontId="154" fillId="43" borderId="0" xfId="0" applyFont="1" applyFill="1" applyBorder="1" applyAlignment="1" applyProtection="1"/>
    <xf numFmtId="0" fontId="59" fillId="80" borderId="0" xfId="0" applyFont="1" applyFill="1" applyBorder="1" applyProtection="1">
      <protection locked="0"/>
    </xf>
    <xf numFmtId="0" fontId="59" fillId="43" borderId="63" xfId="0" applyFont="1" applyFill="1" applyBorder="1" applyProtection="1"/>
    <xf numFmtId="0" fontId="0" fillId="43" borderId="0" xfId="0" applyFill="1" applyBorder="1" applyProtection="1"/>
    <xf numFmtId="0" fontId="0" fillId="43" borderId="63" xfId="0" applyFill="1" applyBorder="1" applyProtection="1"/>
    <xf numFmtId="0" fontId="154" fillId="43" borderId="64" xfId="0" applyFont="1" applyFill="1" applyBorder="1" applyProtection="1"/>
    <xf numFmtId="0" fontId="154" fillId="43" borderId="65" xfId="0" applyFont="1" applyFill="1" applyBorder="1" applyProtection="1"/>
    <xf numFmtId="14" fontId="154" fillId="80" borderId="65" xfId="0" applyNumberFormat="1" applyFont="1" applyFill="1" applyBorder="1" applyProtection="1">
      <protection locked="0"/>
    </xf>
    <xf numFmtId="0" fontId="0" fillId="43" borderId="65" xfId="0" applyFill="1" applyBorder="1" applyProtection="1"/>
    <xf numFmtId="0" fontId="0" fillId="43" borderId="66" xfId="0" applyFill="1" applyBorder="1" applyProtection="1"/>
    <xf numFmtId="0" fontId="42" fillId="43" borderId="27" xfId="0" applyFont="1" applyFill="1" applyBorder="1" applyAlignment="1" applyProtection="1">
      <alignment horizontal="center" vertical="center" wrapText="1"/>
    </xf>
    <xf numFmtId="0" fontId="42" fillId="43" borderId="27" xfId="0" applyFont="1" applyFill="1" applyBorder="1" applyAlignment="1" applyProtection="1">
      <alignment horizontal="left" wrapText="1"/>
    </xf>
    <xf numFmtId="0" fontId="103" fillId="0" borderId="27" xfId="1404" applyNumberFormat="1" applyBorder="1" applyAlignment="1">
      <alignment horizontal="center"/>
    </xf>
    <xf numFmtId="3" fontId="42" fillId="44" borderId="27" xfId="0" applyNumberFormat="1" applyFont="1" applyFill="1" applyBorder="1" applyAlignment="1" applyProtection="1">
      <alignment horizontal="right" vertical="top" wrapText="1"/>
    </xf>
    <xf numFmtId="0" fontId="42" fillId="43" borderId="27" xfId="0" applyFont="1" applyFill="1" applyBorder="1" applyAlignment="1" applyProtection="1">
      <alignment horizontal="center" wrapText="1"/>
    </xf>
    <xf numFmtId="3" fontId="42" fillId="43" borderId="27" xfId="0" applyNumberFormat="1" applyFont="1" applyFill="1" applyBorder="1" applyAlignment="1" applyProtection="1">
      <alignment horizontal="right" vertical="top" wrapText="1"/>
    </xf>
    <xf numFmtId="0" fontId="42" fillId="43" borderId="27" xfId="0" applyFont="1" applyFill="1" applyBorder="1" applyAlignment="1" applyProtection="1">
      <alignment horizontal="center" vertical="center" wrapText="1"/>
    </xf>
    <xf numFmtId="0" fontId="154" fillId="43" borderId="0" xfId="0" applyFont="1" applyFill="1" applyBorder="1" applyProtection="1"/>
    <xf numFmtId="0" fontId="97" fillId="43" borderId="0" xfId="0" applyFont="1" applyFill="1" applyBorder="1" applyProtection="1"/>
    <xf numFmtId="3" fontId="42" fillId="0" borderId="27" xfId="0" applyNumberFormat="1" applyFont="1" applyBorder="1" applyAlignment="1" applyProtection="1">
      <alignment horizontal="right" vertical="top" wrapText="1"/>
      <protection locked="0"/>
    </xf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155" fillId="39" borderId="59" xfId="0" applyFont="1" applyFill="1" applyBorder="1" applyAlignment="1" applyProtection="1"/>
    <xf numFmtId="0" fontId="155" fillId="39" borderId="60" xfId="0" applyFont="1" applyFill="1" applyBorder="1" applyProtection="1"/>
    <xf numFmtId="0" fontId="133" fillId="39" borderId="60" xfId="0" applyFont="1" applyFill="1" applyBorder="1" applyProtection="1"/>
    <xf numFmtId="0" fontId="133" fillId="39" borderId="61" xfId="0" applyFont="1" applyFill="1" applyBorder="1" applyProtection="1"/>
    <xf numFmtId="0" fontId="133" fillId="0" borderId="0" xfId="0" applyFont="1" applyProtection="1"/>
    <xf numFmtId="0" fontId="155" fillId="39" borderId="62" xfId="0" applyFont="1" applyFill="1" applyBorder="1" applyAlignment="1" applyProtection="1"/>
    <xf numFmtId="0" fontId="155" fillId="39" borderId="0" xfId="0" applyFont="1" applyFill="1" applyBorder="1" applyAlignment="1" applyProtection="1"/>
    <xf numFmtId="0" fontId="133" fillId="81" borderId="0" xfId="0" applyFont="1" applyFill="1" applyBorder="1" applyProtection="1">
      <protection locked="0"/>
    </xf>
    <xf numFmtId="0" fontId="133" fillId="39" borderId="63" xfId="0" applyFont="1" applyFill="1" applyBorder="1" applyProtection="1"/>
    <xf numFmtId="0" fontId="0" fillId="39" borderId="0" xfId="0" applyFill="1" applyBorder="1" applyProtection="1"/>
    <xf numFmtId="0" fontId="0" fillId="39" borderId="63" xfId="0" applyFill="1" applyBorder="1" applyProtection="1"/>
    <xf numFmtId="0" fontId="155" fillId="39" borderId="64" xfId="0" applyFont="1" applyFill="1" applyBorder="1" applyProtection="1"/>
    <xf numFmtId="0" fontId="155" fillId="39" borderId="65" xfId="0" applyFont="1" applyFill="1" applyBorder="1" applyProtection="1"/>
    <xf numFmtId="184" fontId="155" fillId="81" borderId="65" xfId="0" applyNumberFormat="1" applyFont="1" applyFill="1" applyBorder="1" applyProtection="1">
      <protection locked="0"/>
    </xf>
    <xf numFmtId="0" fontId="0" fillId="39" borderId="65" xfId="0" applyFill="1" applyBorder="1" applyProtection="1"/>
    <xf numFmtId="0" fontId="0" fillId="39" borderId="66" xfId="0" applyFill="1" applyBorder="1" applyProtection="1"/>
    <xf numFmtId="0" fontId="156" fillId="0" borderId="0" xfId="0" applyFont="1" applyProtection="1"/>
    <xf numFmtId="0" fontId="80" fillId="0" borderId="0" xfId="0" applyFont="1" applyProtection="1"/>
    <xf numFmtId="0" fontId="80" fillId="39" borderId="27" xfId="0" applyFont="1" applyFill="1" applyBorder="1" applyAlignment="1" applyProtection="1">
      <alignment horizontal="center" vertical="center" wrapText="1"/>
    </xf>
    <xf numFmtId="0" fontId="80" fillId="39" borderId="27" xfId="0" applyFont="1" applyFill="1" applyBorder="1" applyAlignment="1" applyProtection="1">
      <alignment horizontal="left" wrapText="1"/>
    </xf>
    <xf numFmtId="3" fontId="80" fillId="0" borderId="27" xfId="0" applyNumberFormat="1" applyFont="1" applyBorder="1" applyAlignment="1" applyProtection="1">
      <alignment horizontal="right" vertical="top" wrapText="1"/>
      <protection locked="0"/>
    </xf>
    <xf numFmtId="3" fontId="80" fillId="40" borderId="27" xfId="0" applyNumberFormat="1" applyFont="1" applyFill="1" applyBorder="1" applyAlignment="1" applyProtection="1">
      <alignment horizontal="right" vertical="top" wrapText="1"/>
    </xf>
    <xf numFmtId="0" fontId="80" fillId="39" borderId="27" xfId="0" applyFont="1" applyFill="1" applyBorder="1" applyAlignment="1" applyProtection="1">
      <alignment horizontal="center" wrapText="1"/>
    </xf>
    <xf numFmtId="3" fontId="80" fillId="39" borderId="27" xfId="0" applyNumberFormat="1" applyFont="1" applyFill="1" applyBorder="1" applyAlignment="1" applyProtection="1">
      <alignment horizontal="right" vertical="top" wrapText="1"/>
    </xf>
    <xf numFmtId="3" fontId="157" fillId="0" borderId="27" xfId="0" applyNumberFormat="1" applyFont="1" applyBorder="1" applyAlignment="1" applyProtection="1">
      <alignment horizontal="right" vertical="top" wrapText="1"/>
      <protection locked="0"/>
    </xf>
    <xf numFmtId="0" fontId="42" fillId="24" borderId="27" xfId="0" applyFont="1" applyFill="1" applyBorder="1" applyAlignment="1" applyProtection="1">
      <alignment horizontal="center" vertical="center" wrapText="1"/>
    </xf>
    <xf numFmtId="0" fontId="155" fillId="46" borderId="59" xfId="0" applyFont="1" applyFill="1" applyBorder="1" applyAlignment="1" applyProtection="1"/>
    <xf numFmtId="0" fontId="155" fillId="46" borderId="60" xfId="0" applyFont="1" applyFill="1" applyBorder="1" applyProtection="1"/>
    <xf numFmtId="0" fontId="133" fillId="46" borderId="60" xfId="0" applyFont="1" applyFill="1" applyBorder="1" applyProtection="1"/>
    <xf numFmtId="0" fontId="133" fillId="46" borderId="61" xfId="0" applyFont="1" applyFill="1" applyBorder="1" applyProtection="1"/>
    <xf numFmtId="0" fontId="155" fillId="46" borderId="62" xfId="0" applyFont="1" applyFill="1" applyBorder="1" applyAlignment="1" applyProtection="1"/>
    <xf numFmtId="0" fontId="155" fillId="46" borderId="0" xfId="0" applyFont="1" applyFill="1" applyBorder="1" applyAlignment="1" applyProtection="1"/>
    <xf numFmtId="0" fontId="133" fillId="46" borderId="63" xfId="0" applyFont="1" applyFill="1" applyBorder="1" applyProtection="1"/>
    <xf numFmtId="0" fontId="0" fillId="46" borderId="0" xfId="0" applyFill="1" applyBorder="1" applyProtection="1"/>
    <xf numFmtId="0" fontId="0" fillId="46" borderId="63" xfId="0" applyFill="1" applyBorder="1" applyProtection="1"/>
    <xf numFmtId="0" fontId="155" fillId="46" borderId="64" xfId="0" applyFont="1" applyFill="1" applyBorder="1" applyProtection="1"/>
    <xf numFmtId="0" fontId="155" fillId="46" borderId="65" xfId="0" applyFont="1" applyFill="1" applyBorder="1" applyProtection="1"/>
    <xf numFmtId="0" fontId="0" fillId="46" borderId="65" xfId="0" applyFill="1" applyBorder="1" applyProtection="1"/>
    <xf numFmtId="0" fontId="0" fillId="46" borderId="66" xfId="0" applyFill="1" applyBorder="1" applyProtection="1"/>
    <xf numFmtId="0" fontId="80" fillId="46" borderId="27" xfId="0" applyFont="1" applyFill="1" applyBorder="1" applyAlignment="1" applyProtection="1">
      <alignment horizontal="center" vertical="center" wrapText="1"/>
    </xf>
    <xf numFmtId="0" fontId="80" fillId="46" borderId="27" xfId="0" applyFont="1" applyFill="1" applyBorder="1" applyAlignment="1" applyProtection="1">
      <alignment horizontal="left" wrapText="1"/>
    </xf>
    <xf numFmtId="3" fontId="80" fillId="47" borderId="27" xfId="0" applyNumberFormat="1" applyFont="1" applyFill="1" applyBorder="1" applyAlignment="1" applyProtection="1">
      <alignment horizontal="right" vertical="top" wrapText="1"/>
    </xf>
    <xf numFmtId="0" fontId="80" fillId="46" borderId="27" xfId="0" applyFont="1" applyFill="1" applyBorder="1" applyAlignment="1" applyProtection="1">
      <alignment horizontal="center" wrapText="1"/>
    </xf>
    <xf numFmtId="3" fontId="80" fillId="46" borderId="27" xfId="0" applyNumberFormat="1" applyFont="1" applyFill="1" applyBorder="1" applyAlignment="1" applyProtection="1">
      <alignment horizontal="right" vertical="top" wrapText="1"/>
    </xf>
    <xf numFmtId="0" fontId="158" fillId="0" borderId="0" xfId="0" applyFont="1" applyProtection="1"/>
    <xf numFmtId="0" fontId="42" fillId="24" borderId="27" xfId="0" applyFont="1" applyFill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right" vertical="top" wrapText="1"/>
      <protection locked="0"/>
    </xf>
    <xf numFmtId="3" fontId="42" fillId="25" borderId="45" xfId="0" applyNumberFormat="1" applyFont="1" applyFill="1" applyBorder="1" applyAlignment="1" applyProtection="1">
      <alignment horizontal="right" vertical="top" wrapText="1"/>
    </xf>
    <xf numFmtId="0" fontId="42" fillId="24" borderId="45" xfId="0" applyFont="1" applyFill="1" applyBorder="1" applyAlignment="1" applyProtection="1">
      <alignment horizontal="left" wrapText="1"/>
    </xf>
    <xf numFmtId="0" fontId="42" fillId="24" borderId="45" xfId="0" applyFont="1" applyFill="1" applyBorder="1" applyAlignment="1" applyProtection="1">
      <alignment horizontal="center" wrapText="1"/>
    </xf>
    <xf numFmtId="3" fontId="42" fillId="24" borderId="45" xfId="0" applyNumberFormat="1" applyFont="1" applyFill="1" applyBorder="1" applyAlignment="1" applyProtection="1">
      <alignment horizontal="right" vertical="top" wrapText="1"/>
    </xf>
    <xf numFmtId="0" fontId="42" fillId="43" borderId="27" xfId="0" applyFont="1" applyFill="1" applyBorder="1" applyAlignment="1" applyProtection="1">
      <alignment horizontal="center" vertical="center" wrapText="1"/>
    </xf>
    <xf numFmtId="0" fontId="154" fillId="24" borderId="0" xfId="0" applyFont="1" applyFill="1" applyBorder="1" applyProtection="1"/>
    <xf numFmtId="0" fontId="97" fillId="24" borderId="0" xfId="0" applyFont="1" applyFill="1" applyBorder="1" applyProtection="1"/>
    <xf numFmtId="0" fontId="42" fillId="43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3" fontId="80" fillId="0" borderId="26" xfId="228" applyNumberFormat="1" applyFont="1" applyBorder="1" applyAlignment="1" applyProtection="1">
      <alignment horizontal="right" vertical="top" wrapText="1"/>
      <protection locked="0"/>
    </xf>
    <xf numFmtId="3" fontId="80" fillId="0" borderId="26" xfId="228" applyNumberFormat="1" applyFont="1" applyBorder="1" applyAlignment="1" applyProtection="1">
      <alignment horizontal="right" vertical="top" wrapText="1"/>
      <protection locked="0"/>
    </xf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438" applyFill="1" applyBorder="1" applyAlignment="1">
      <alignment horizontal="center" vertical="center" wrapText="1"/>
    </xf>
    <xf numFmtId="0" fontId="42" fillId="0" borderId="27" xfId="438" applyBorder="1" applyAlignment="1">
      <alignment horizontal="left" wrapText="1"/>
    </xf>
    <xf numFmtId="3" fontId="42" fillId="0" borderId="27" xfId="438" applyNumberFormat="1" applyBorder="1" applyAlignment="1">
      <alignment horizontal="right" vertical="top" wrapText="1"/>
    </xf>
    <xf numFmtId="3" fontId="42" fillId="25" borderId="27" xfId="438" applyNumberFormat="1" applyFill="1" applyBorder="1" applyAlignment="1">
      <alignment horizontal="right" vertical="top" wrapText="1"/>
    </xf>
    <xf numFmtId="3" fontId="42" fillId="0" borderId="27" xfId="438" applyNumberFormat="1" applyBorder="1" applyAlignment="1" applyProtection="1">
      <alignment horizontal="right" vertical="top" wrapText="1"/>
    </xf>
    <xf numFmtId="0" fontId="42" fillId="24" borderId="27" xfId="438" applyFill="1" applyBorder="1" applyAlignment="1">
      <alignment horizontal="center" wrapText="1"/>
    </xf>
    <xf numFmtId="3" fontId="42" fillId="24" borderId="27" xfId="438" applyNumberFormat="1" applyFill="1" applyBorder="1" applyAlignment="1">
      <alignment horizontal="right" vertical="top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159" fillId="0" borderId="0" xfId="0" applyFont="1"/>
    <xf numFmtId="0" fontId="160" fillId="48" borderId="67" xfId="0" applyFont="1" applyFill="1" applyBorder="1"/>
    <xf numFmtId="0" fontId="160" fillId="48" borderId="68" xfId="0" applyFont="1" applyFill="1" applyBorder="1"/>
    <xf numFmtId="0" fontId="161" fillId="48" borderId="68" xfId="0" applyFont="1" applyFill="1" applyBorder="1"/>
    <xf numFmtId="0" fontId="161" fillId="48" borderId="69" xfId="0" applyFont="1" applyFill="1" applyBorder="1"/>
    <xf numFmtId="0" fontId="161" fillId="0" borderId="0" xfId="0" applyFont="1"/>
    <xf numFmtId="0" fontId="0" fillId="0" borderId="0" xfId="0" applyFont="1" applyAlignment="1"/>
    <xf numFmtId="0" fontId="160" fillId="48" borderId="70" xfId="0" applyFont="1" applyFill="1" applyBorder="1"/>
    <xf numFmtId="0" fontId="160" fillId="48" borderId="0" xfId="0" applyFont="1" applyFill="1" applyBorder="1"/>
    <xf numFmtId="0" fontId="161" fillId="82" borderId="0" xfId="0" applyFont="1" applyFill="1" applyBorder="1" applyAlignment="1"/>
    <xf numFmtId="0" fontId="161" fillId="48" borderId="71" xfId="0" applyFont="1" applyFill="1" applyBorder="1"/>
    <xf numFmtId="0" fontId="159" fillId="48" borderId="0" xfId="0" applyFont="1" applyFill="1" applyBorder="1"/>
    <xf numFmtId="0" fontId="159" fillId="48" borderId="71" xfId="0" applyFont="1" applyFill="1" applyBorder="1"/>
    <xf numFmtId="0" fontId="160" fillId="48" borderId="72" xfId="0" applyFont="1" applyFill="1" applyBorder="1"/>
    <xf numFmtId="0" fontId="160" fillId="48" borderId="73" xfId="0" applyFont="1" applyFill="1" applyBorder="1"/>
    <xf numFmtId="14" fontId="160" fillId="82" borderId="73" xfId="0" applyNumberFormat="1" applyFont="1" applyFill="1" applyBorder="1"/>
    <xf numFmtId="0" fontId="159" fillId="48" borderId="73" xfId="0" applyFont="1" applyFill="1" applyBorder="1"/>
    <xf numFmtId="0" fontId="159" fillId="48" borderId="74" xfId="0" applyFont="1" applyFill="1" applyBorder="1"/>
    <xf numFmtId="0" fontId="162" fillId="0" borderId="0" xfId="0" applyFont="1"/>
    <xf numFmtId="0" fontId="113" fillId="0" borderId="0" xfId="0" applyFont="1"/>
    <xf numFmtId="0" fontId="113" fillId="48" borderId="32" xfId="0" applyFont="1" applyFill="1" applyBorder="1" applyAlignment="1">
      <alignment horizontal="center" vertical="center" wrapText="1"/>
    </xf>
    <xf numFmtId="0" fontId="113" fillId="48" borderId="32" xfId="0" applyFont="1" applyFill="1" applyBorder="1" applyAlignment="1">
      <alignment horizontal="left" wrapText="1"/>
    </xf>
    <xf numFmtId="3" fontId="113" fillId="0" borderId="32" xfId="0" applyNumberFormat="1" applyFont="1" applyBorder="1" applyAlignment="1">
      <alignment horizontal="right" vertical="top" wrapText="1"/>
    </xf>
    <xf numFmtId="3" fontId="113" fillId="49" borderId="32" xfId="0" applyNumberFormat="1" applyFont="1" applyFill="1" applyBorder="1" applyAlignment="1">
      <alignment horizontal="right" vertical="top" wrapText="1"/>
    </xf>
    <xf numFmtId="0" fontId="113" fillId="48" borderId="32" xfId="0" applyFont="1" applyFill="1" applyBorder="1" applyAlignment="1">
      <alignment horizontal="center" wrapText="1"/>
    </xf>
    <xf numFmtId="3" fontId="113" fillId="48" borderId="32" xfId="0" applyNumberFormat="1" applyFont="1" applyFill="1" applyBorder="1" applyAlignment="1">
      <alignment horizontal="right" vertical="top" wrapText="1"/>
    </xf>
    <xf numFmtId="0" fontId="164" fillId="0" borderId="0" xfId="0" applyFont="1"/>
    <xf numFmtId="0" fontId="80" fillId="46" borderId="27" xfId="0" applyFont="1" applyFill="1" applyBorder="1" applyAlignment="1" applyProtection="1">
      <alignment horizontal="center" vertical="center" wrapText="1"/>
    </xf>
    <xf numFmtId="0" fontId="80" fillId="46" borderId="27" xfId="0" applyFont="1" applyFill="1" applyBorder="1" applyAlignment="1" applyProtection="1">
      <alignment horizontal="center" vertical="center" wrapText="1"/>
    </xf>
    <xf numFmtId="0" fontId="42" fillId="24" borderId="27" xfId="0" applyFont="1" applyFill="1" applyBorder="1" applyAlignment="1" applyProtection="1">
      <alignment horizontal="center" vertical="center" wrapText="1"/>
    </xf>
    <xf numFmtId="0" fontId="160" fillId="0" borderId="0" xfId="0" applyFont="1" applyAlignment="1">
      <alignment horizontal="left"/>
    </xf>
    <xf numFmtId="0" fontId="0" fillId="0" borderId="0" xfId="0" applyFont="1" applyAlignment="1"/>
    <xf numFmtId="0" fontId="42" fillId="24" borderId="27" xfId="0" applyFont="1" applyFill="1" applyBorder="1" applyAlignment="1" applyProtection="1">
      <alignment horizontal="center" vertical="center" wrapText="1"/>
    </xf>
    <xf numFmtId="0" fontId="161" fillId="82" borderId="0" xfId="0" applyFont="1" applyFill="1" applyBorder="1"/>
    <xf numFmtId="0" fontId="165" fillId="83" borderId="0" xfId="0" applyFont="1" applyFill="1" applyAlignment="1">
      <alignment horizontal="left"/>
    </xf>
    <xf numFmtId="0" fontId="42" fillId="24" borderId="17" xfId="0" applyFont="1" applyFill="1" applyBorder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80" fillId="46" borderId="27" xfId="0" applyFont="1" applyFill="1" applyBorder="1" applyAlignment="1" applyProtection="1">
      <alignment horizontal="center" vertical="center" wrapText="1"/>
    </xf>
    <xf numFmtId="0" fontId="155" fillId="0" borderId="0" xfId="0" applyFont="1" applyBorder="1" applyAlignment="1" applyProtection="1">
      <alignment horizontal="left"/>
      <protection locked="0"/>
    </xf>
    <xf numFmtId="0" fontId="155" fillId="0" borderId="0" xfId="0" applyFont="1" applyBorder="1" applyAlignment="1" applyProtection="1">
      <alignment horizontal="center"/>
    </xf>
    <xf numFmtId="0" fontId="42" fillId="24" borderId="27" xfId="0" applyFont="1" applyFill="1" applyBorder="1" applyAlignment="1" applyProtection="1">
      <alignment horizontal="center" vertical="center" wrapText="1"/>
    </xf>
    <xf numFmtId="0" fontId="154" fillId="0" borderId="0" xfId="0" applyFont="1" applyFill="1" applyBorder="1" applyAlignment="1" applyProtection="1">
      <alignment horizontal="left"/>
      <protection locked="0"/>
    </xf>
    <xf numFmtId="0" fontId="154" fillId="0" borderId="0" xfId="0" applyFont="1" applyAlignment="1" applyProtection="1">
      <alignment horizontal="center"/>
    </xf>
    <xf numFmtId="0" fontId="80" fillId="39" borderId="27" xfId="0" applyFont="1" applyFill="1" applyBorder="1" applyAlignment="1" applyProtection="1">
      <alignment horizontal="center" vertical="center" wrapText="1"/>
    </xf>
    <xf numFmtId="0" fontId="42" fillId="24" borderId="27" xfId="438" applyFill="1" applyBorder="1" applyAlignment="1">
      <alignment horizontal="center" vertical="center" wrapText="1"/>
    </xf>
    <xf numFmtId="0" fontId="42" fillId="43" borderId="27" xfId="0" applyFont="1" applyFill="1" applyBorder="1" applyAlignment="1" applyProtection="1">
      <alignment horizontal="center" vertical="center" wrapText="1"/>
    </xf>
    <xf numFmtId="0" fontId="113" fillId="48" borderId="75" xfId="0" applyFont="1" applyFill="1" applyBorder="1" applyAlignment="1">
      <alignment horizontal="center" vertical="center" wrapText="1"/>
    </xf>
    <xf numFmtId="0" fontId="163" fillId="0" borderId="79" xfId="0" applyFont="1" applyBorder="1"/>
    <xf numFmtId="0" fontId="113" fillId="48" borderId="76" xfId="0" applyFont="1" applyFill="1" applyBorder="1" applyAlignment="1">
      <alignment horizontal="center" vertical="center" wrapText="1"/>
    </xf>
    <xf numFmtId="0" fontId="163" fillId="0" borderId="77" xfId="0" applyFont="1" applyBorder="1"/>
    <xf numFmtId="0" fontId="163" fillId="0" borderId="78" xfId="0" applyFont="1" applyBorder="1"/>
    <xf numFmtId="0" fontId="160" fillId="0" borderId="0" xfId="0" applyFont="1" applyAlignment="1">
      <alignment horizontal="center"/>
    </xf>
    <xf numFmtId="0" fontId="0" fillId="0" borderId="0" xfId="0" applyFont="1" applyAlignment="1"/>
    <xf numFmtId="0" fontId="160" fillId="0" borderId="0" xfId="0" applyFont="1" applyAlignment="1">
      <alignment horizontal="left"/>
    </xf>
  </cellXfs>
  <cellStyles count="1690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5"/>
    <cellStyle name="20% - Accent2" xfId="2"/>
    <cellStyle name="20% - Accent2 2" xfId="476"/>
    <cellStyle name="20% - Accent2 3" xfId="1119"/>
    <cellStyle name="20% - Accent2_TRT1" xfId="1426"/>
    <cellStyle name="20% - Accent3" xfId="3"/>
    <cellStyle name="20% - Accent3 2" xfId="477"/>
    <cellStyle name="20% - Accent3 3" xfId="1120"/>
    <cellStyle name="20% - Accent3_TRT1" xfId="1427"/>
    <cellStyle name="20% - Accent4" xfId="4"/>
    <cellStyle name="20% - Accent4 2" xfId="478"/>
    <cellStyle name="20% - Accent4 3" xfId="1121"/>
    <cellStyle name="20% - Accent4_TRT1" xfId="1428"/>
    <cellStyle name="20% - Accent5" xfId="5"/>
    <cellStyle name="20% - Accent5 2" xfId="394"/>
    <cellStyle name="20% - Accent5 3" xfId="479"/>
    <cellStyle name="20% - Accent5 4" xfId="1122"/>
    <cellStyle name="20% - Accent5_TRT1" xfId="1429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30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1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2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3"/>
    <cellStyle name="20% - Ênfase2 2" xfId="12"/>
    <cellStyle name="20% - Ênfase2 2 2" xfId="13"/>
    <cellStyle name="20% - Ênfase2 2 2 2" xfId="486"/>
    <cellStyle name="20% - Ênfase2 2 2 3" xfId="1129"/>
    <cellStyle name="20% - Ênfase2 2 2_TRT1" xfId="1434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5"/>
    <cellStyle name="20% - Ênfase2 4" xfId="16"/>
    <cellStyle name="20% - Ênfase2 4 2" xfId="488"/>
    <cellStyle name="20% - Ênfase2 4 3" xfId="1131"/>
    <cellStyle name="20% - Ênfase2 4_TRT1" xfId="1436"/>
    <cellStyle name="20% - Ênfase3 2" xfId="17"/>
    <cellStyle name="20% - Ênfase3 2 2" xfId="18"/>
    <cellStyle name="20% - Ênfase3 2 2 2" xfId="490"/>
    <cellStyle name="20% - Ênfase3 2 2 3" xfId="1133"/>
    <cellStyle name="20% - Ênfase3 2 2_TRT1" xfId="1437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8"/>
    <cellStyle name="20% - Ênfase3 4" xfId="21"/>
    <cellStyle name="20% - Ênfase3 4 2" xfId="492"/>
    <cellStyle name="20% - Ênfase3 4 3" xfId="1135"/>
    <cellStyle name="20% - Ênfase3 4_TRT1" xfId="1439"/>
    <cellStyle name="20% - Ênfase4 2" xfId="22"/>
    <cellStyle name="20% - Ênfase4 2 2" xfId="23"/>
    <cellStyle name="20% - Ênfase4 2 2 2" xfId="494"/>
    <cellStyle name="20% - Ênfase4 2 2 3" xfId="1137"/>
    <cellStyle name="20% - Ênfase4 2 2_TRT1" xfId="1440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1"/>
    <cellStyle name="20% - Ênfase4 4" xfId="26"/>
    <cellStyle name="20% - Ênfase4 4 2" xfId="496"/>
    <cellStyle name="20% - Ênfase4 4 3" xfId="1139"/>
    <cellStyle name="20% - Ênfase4 4_TRT1" xfId="1442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3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4"/>
    <cellStyle name="20% - Ênfase5 4" xfId="31"/>
    <cellStyle name="20% - Ênfase5 4 2" xfId="403"/>
    <cellStyle name="20% - Ênfase5 4 3" xfId="500"/>
    <cellStyle name="20% - Ênfase5 4 4" xfId="1143"/>
    <cellStyle name="20% - Ênfase5 4_TRT1" xfId="1445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6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7"/>
    <cellStyle name="20% - Ênfase6 4" xfId="36"/>
    <cellStyle name="20% - Ênfase6 4 2" xfId="504"/>
    <cellStyle name="20% - Ênfase6 4 3" xfId="1147"/>
    <cellStyle name="20% - Ênfase6 4_TRT1" xfId="1448"/>
    <cellStyle name="40% - Accent1" xfId="37"/>
    <cellStyle name="40% - Accent1 2" xfId="505"/>
    <cellStyle name="40% - Accent1 3" xfId="1148"/>
    <cellStyle name="40% - Accent1_TRT1" xfId="1449"/>
    <cellStyle name="40% - Accent2" xfId="38"/>
    <cellStyle name="40% - Accent2 2" xfId="506"/>
    <cellStyle name="40% - Accent2 3" xfId="1149"/>
    <cellStyle name="40% - Accent2_TRT1" xfId="1450"/>
    <cellStyle name="40% - Accent3" xfId="39"/>
    <cellStyle name="40% - Accent3 2" xfId="507"/>
    <cellStyle name="40% - Accent3 3" xfId="1150"/>
    <cellStyle name="40% - Accent3_TRT1" xfId="1451"/>
    <cellStyle name="40% - Accent4" xfId="40"/>
    <cellStyle name="40% - Accent4 2" xfId="508"/>
    <cellStyle name="40% - Accent4 3" xfId="1151"/>
    <cellStyle name="40% - Accent4_TRT1" xfId="1452"/>
    <cellStyle name="40% - Accent5" xfId="41"/>
    <cellStyle name="40% - Accent5 2" xfId="509"/>
    <cellStyle name="40% - Accent5 3" xfId="1152"/>
    <cellStyle name="40% - Accent5_TRT1" xfId="1453"/>
    <cellStyle name="40% - Accent6" xfId="42"/>
    <cellStyle name="40% - Accent6 2" xfId="510"/>
    <cellStyle name="40% - Accent6 3" xfId="759"/>
    <cellStyle name="40% - Accent6 4" xfId="1153"/>
    <cellStyle name="40% - Accent6_TRT1" xfId="1454"/>
    <cellStyle name="40% - Ênfase1 2" xfId="43"/>
    <cellStyle name="40% - Ênfase1 2 2" xfId="44"/>
    <cellStyle name="40% - Ênfase1 2 2 2" xfId="512"/>
    <cellStyle name="40% - Ênfase1 2 2 3" xfId="1155"/>
    <cellStyle name="40% - Ênfase1 2 2_TRT1" xfId="1455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6"/>
    <cellStyle name="40% - Ênfase1 4" xfId="47"/>
    <cellStyle name="40% - Ênfase1 4 2" xfId="514"/>
    <cellStyle name="40% - Ênfase1 4 3" xfId="1157"/>
    <cellStyle name="40% - Ênfase1 4_TRT1" xfId="1457"/>
    <cellStyle name="40% - Ênfase2 2" xfId="48"/>
    <cellStyle name="40% - Ênfase2 2 2" xfId="49"/>
    <cellStyle name="40% - Ênfase2 2 2 2" xfId="516"/>
    <cellStyle name="40% - Ênfase2 2 2 3" xfId="1159"/>
    <cellStyle name="40% - Ênfase2 2 2_TRT1" xfId="1458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9"/>
    <cellStyle name="40% - Ênfase2 4" xfId="52"/>
    <cellStyle name="40% - Ênfase2 4 2" xfId="518"/>
    <cellStyle name="40% - Ênfase2 4 3" xfId="1161"/>
    <cellStyle name="40% - Ênfase2 4_TRT1" xfId="1460"/>
    <cellStyle name="40% - Ênfase3 2" xfId="53"/>
    <cellStyle name="40% - Ênfase3 2 2" xfId="54"/>
    <cellStyle name="40% - Ênfase3 2 2 2" xfId="520"/>
    <cellStyle name="40% - Ênfase3 2 2 3" xfId="1163"/>
    <cellStyle name="40% - Ênfase3 2 2_TRT1" xfId="1461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2"/>
    <cellStyle name="40% - Ênfase3 4" xfId="57"/>
    <cellStyle name="40% - Ênfase3 4 2" xfId="522"/>
    <cellStyle name="40% - Ênfase3 4 3" xfId="1165"/>
    <cellStyle name="40% - Ênfase3 4_TRT1" xfId="1463"/>
    <cellStyle name="40% - Ênfase4 2" xfId="58"/>
    <cellStyle name="40% - Ênfase4 2 2" xfId="59"/>
    <cellStyle name="40% - Ênfase4 2 2 2" xfId="524"/>
    <cellStyle name="40% - Ênfase4 2 2 3" xfId="1167"/>
    <cellStyle name="40% - Ênfase4 2 2_TRT1" xfId="1464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5"/>
    <cellStyle name="40% - Ênfase4 4" xfId="62"/>
    <cellStyle name="40% - Ênfase4 4 2" xfId="526"/>
    <cellStyle name="40% - Ênfase4 4 3" xfId="1169"/>
    <cellStyle name="40% - Ênfase4 4_TRT1" xfId="1466"/>
    <cellStyle name="40% - Ênfase5 2" xfId="63"/>
    <cellStyle name="40% - Ênfase5 2 2" xfId="64"/>
    <cellStyle name="40% - Ênfase5 2 2 2" xfId="528"/>
    <cellStyle name="40% - Ênfase5 2 2 3" xfId="1171"/>
    <cellStyle name="40% - Ênfase5 2 2_TRT1" xfId="1467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8"/>
    <cellStyle name="40% - Ênfase5 4" xfId="67"/>
    <cellStyle name="40% - Ênfase5 4 2" xfId="530"/>
    <cellStyle name="40% - Ênfase5 4 3" xfId="1173"/>
    <cellStyle name="40% - Ênfase5 4_TRT1" xfId="1469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70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1"/>
    <cellStyle name="40% - Ênfase6 4" xfId="72"/>
    <cellStyle name="40% - Ênfase6 4 2" xfId="534"/>
    <cellStyle name="40% - Ênfase6 4 3" xfId="763"/>
    <cellStyle name="40% - Ênfase6 4 4" xfId="1177"/>
    <cellStyle name="40% - Ênfase6 4_TRT1" xfId="1472"/>
    <cellStyle name="60% - Accent1" xfId="73"/>
    <cellStyle name="60% - Accent1 2" xfId="535"/>
    <cellStyle name="60% - Accent1 3" xfId="1178"/>
    <cellStyle name="60% - Accent1_TRT1" xfId="1473"/>
    <cellStyle name="60% - Accent2" xfId="74"/>
    <cellStyle name="60% - Accent2 2" xfId="536"/>
    <cellStyle name="60% - Accent2 3" xfId="1179"/>
    <cellStyle name="60% - Accent2_TRT1" xfId="1474"/>
    <cellStyle name="60% - Accent3" xfId="75"/>
    <cellStyle name="60% - Accent3 2" xfId="537"/>
    <cellStyle name="60% - Accent3 3" xfId="1180"/>
    <cellStyle name="60% - Accent3_TRT1" xfId="1475"/>
    <cellStyle name="60% - Accent4" xfId="76"/>
    <cellStyle name="60% - Accent4 2" xfId="538"/>
    <cellStyle name="60% - Accent4 3" xfId="1181"/>
    <cellStyle name="60% - Accent4_TRT1" xfId="1476"/>
    <cellStyle name="60% - Accent5" xfId="77"/>
    <cellStyle name="60% - Accent5 2" xfId="539"/>
    <cellStyle name="60% - Accent5 3" xfId="1182"/>
    <cellStyle name="60% - Accent5_TRT1" xfId="1477"/>
    <cellStyle name="60% - Accent6" xfId="78"/>
    <cellStyle name="60% - Accent6 2" xfId="540"/>
    <cellStyle name="60% - Accent6 3" xfId="1183"/>
    <cellStyle name="60% - Accent6_TRT1" xfId="1478"/>
    <cellStyle name="60% - Ênfase1 2" xfId="79"/>
    <cellStyle name="60% - Ênfase1 2 2" xfId="80"/>
    <cellStyle name="60% - Ênfase1 2 2 2" xfId="542"/>
    <cellStyle name="60% - Ênfase1 2 2 3" xfId="1185"/>
    <cellStyle name="60% - Ênfase1 2 2_TRT1" xfId="1479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80"/>
    <cellStyle name="60% - Ênfase1 4" xfId="83"/>
    <cellStyle name="60% - Ênfase1 4 2" xfId="544"/>
    <cellStyle name="60% - Ênfase1 4 3" xfId="1187"/>
    <cellStyle name="60% - Ênfase1 4_TRT1" xfId="1481"/>
    <cellStyle name="60% - Ênfase2 2" xfId="84"/>
    <cellStyle name="60% - Ênfase2 2 2" xfId="85"/>
    <cellStyle name="60% - Ênfase2 2 2 2" xfId="546"/>
    <cellStyle name="60% - Ênfase2 2 2 3" xfId="1189"/>
    <cellStyle name="60% - Ênfase2 2 2_TRT1" xfId="1482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3"/>
    <cellStyle name="60% - Ênfase2 4" xfId="88"/>
    <cellStyle name="60% - Ênfase2 4 2" xfId="548"/>
    <cellStyle name="60% - Ênfase2 4 3" xfId="1191"/>
    <cellStyle name="60% - Ênfase2 4_TRT1" xfId="1484"/>
    <cellStyle name="60% - Ênfase3 2" xfId="89"/>
    <cellStyle name="60% - Ênfase3 2 2" xfId="90"/>
    <cellStyle name="60% - Ênfase3 2 2 2" xfId="550"/>
    <cellStyle name="60% - Ênfase3 2 2 3" xfId="1193"/>
    <cellStyle name="60% - Ênfase3 2 2_TRT1" xfId="1485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6"/>
    <cellStyle name="60% - Ênfase3 4" xfId="93"/>
    <cellStyle name="60% - Ênfase3 4 2" xfId="552"/>
    <cellStyle name="60% - Ênfase3 4 3" xfId="1195"/>
    <cellStyle name="60% - Ênfase3 4_TRT1" xfId="1487"/>
    <cellStyle name="60% - Ênfase4 2" xfId="94"/>
    <cellStyle name="60% - Ênfase4 2 2" xfId="95"/>
    <cellStyle name="60% - Ênfase4 2 2 2" xfId="554"/>
    <cellStyle name="60% - Ênfase4 2 2 3" xfId="1197"/>
    <cellStyle name="60% - Ênfase4 2 2_TRT1" xfId="1488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9"/>
    <cellStyle name="60% - Ênfase4 4" xfId="98"/>
    <cellStyle name="60% - Ênfase4 4 2" xfId="556"/>
    <cellStyle name="60% - Ênfase4 4 3" xfId="1199"/>
    <cellStyle name="60% - Ênfase4 4_TRT1" xfId="1490"/>
    <cellStyle name="60% - Ênfase5 2" xfId="99"/>
    <cellStyle name="60% - Ênfase5 2 2" xfId="100"/>
    <cellStyle name="60% - Ênfase5 2 2 2" xfId="558"/>
    <cellStyle name="60% - Ênfase5 2 2 3" xfId="1201"/>
    <cellStyle name="60% - Ênfase5 2 2_TRT1" xfId="1491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2"/>
    <cellStyle name="60% - Ênfase5 4" xfId="103"/>
    <cellStyle name="60% - Ênfase5 4 2" xfId="560"/>
    <cellStyle name="60% - Ênfase5 4 3" xfId="1203"/>
    <cellStyle name="60% - Ênfase5 4_TRT1" xfId="1493"/>
    <cellStyle name="60% - Ênfase6 2" xfId="104"/>
    <cellStyle name="60% - Ênfase6 2 2" xfId="105"/>
    <cellStyle name="60% - Ênfase6 2 2 2" xfId="562"/>
    <cellStyle name="60% - Ênfase6 2 2 3" xfId="1205"/>
    <cellStyle name="60% - Ênfase6 2 2_TRT1" xfId="1494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5"/>
    <cellStyle name="60% - Ênfase6 4" xfId="108"/>
    <cellStyle name="60% - Ênfase6 4 2" xfId="564"/>
    <cellStyle name="60% - Ênfase6 4 3" xfId="1207"/>
    <cellStyle name="60% - Ênfase6 4_TRT1" xfId="1496"/>
    <cellStyle name="Accent" xfId="1409"/>
    <cellStyle name="Accent 1" xfId="1410"/>
    <cellStyle name="Accent 2" xfId="1411"/>
    <cellStyle name="Accent 3" xfId="1412"/>
    <cellStyle name="Accent_TRT15" xfId="1673"/>
    <cellStyle name="Accent1" xfId="109"/>
    <cellStyle name="Accent1 2" xfId="565"/>
    <cellStyle name="Accent1 3" xfId="1208"/>
    <cellStyle name="Accent1_TRT1" xfId="1497"/>
    <cellStyle name="Accent2" xfId="110"/>
    <cellStyle name="Accent2 2" xfId="566"/>
    <cellStyle name="Accent2 3" xfId="1209"/>
    <cellStyle name="Accent2_TRT1" xfId="1498"/>
    <cellStyle name="Accent3" xfId="111"/>
    <cellStyle name="Accent3 2" xfId="567"/>
    <cellStyle name="Accent3 3" xfId="1210"/>
    <cellStyle name="Accent3_TRT1" xfId="1499"/>
    <cellStyle name="Accent4" xfId="112"/>
    <cellStyle name="Accent4 2" xfId="568"/>
    <cellStyle name="Accent4 3" xfId="1211"/>
    <cellStyle name="Accent4_TRT1" xfId="1500"/>
    <cellStyle name="Accent5" xfId="113"/>
    <cellStyle name="Accent5 2" xfId="569"/>
    <cellStyle name="Accent5 3" xfId="1212"/>
    <cellStyle name="Accent5_TRT1" xfId="1501"/>
    <cellStyle name="Accent6" xfId="114"/>
    <cellStyle name="Accent6 2" xfId="570"/>
    <cellStyle name="Accent6 3" xfId="1213"/>
    <cellStyle name="Accent6_TRT1" xfId="1502"/>
    <cellStyle name="b0let" xfId="115"/>
    <cellStyle name="b0let 2" xfId="1214"/>
    <cellStyle name="b0let_TRT1" xfId="1503"/>
    <cellStyle name="Bad" xfId="116"/>
    <cellStyle name="Bad 1" xfId="571"/>
    <cellStyle name="Bad 1 2" xfId="1029"/>
    <cellStyle name="Bad 1 3" xfId="1215"/>
    <cellStyle name="Bad 1_TRT1" xfId="1504"/>
    <cellStyle name="Bad_TRT15" xfId="1674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5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6"/>
    <cellStyle name="Bom 4" xfId="124"/>
    <cellStyle name="Bom 4 2" xfId="575"/>
    <cellStyle name="Bom 4 3" xfId="1219"/>
    <cellStyle name="Bom 4_TRT1" xfId="1507"/>
    <cellStyle name="Cabe‡alho 1" xfId="125"/>
    <cellStyle name="Cabe‡alho 1 2" xfId="1222"/>
    <cellStyle name="Cabe‡alho 1_TRT1" xfId="1508"/>
    <cellStyle name="Cabe‡alho 2" xfId="126"/>
    <cellStyle name="Cabe‡alho 2 2" xfId="1223"/>
    <cellStyle name="Cabe‡alho 2_TRT1" xfId="1509"/>
    <cellStyle name="Cabeçalho 1" xfId="127"/>
    <cellStyle name="Cabeçalho 1 2" xfId="1220"/>
    <cellStyle name="Cabeçalho 1_TRT1" xfId="1510"/>
    <cellStyle name="Cabeçalho 2" xfId="128"/>
    <cellStyle name="Cabeçalho 2 2" xfId="1221"/>
    <cellStyle name="Cabeçalho 2_TRT1" xfId="1511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12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13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14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15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6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7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8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9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20"/>
    <cellStyle name="Célula Vinculada 4" xfId="145"/>
    <cellStyle name="Célula Vinculada 4 2" xfId="591"/>
    <cellStyle name="Célula Vinculada 4 3" xfId="1240"/>
    <cellStyle name="Célula Vinculada 4_TRT1" xfId="1521"/>
    <cellStyle name="Check Cell" xfId="146"/>
    <cellStyle name="Check Cell 2" xfId="577"/>
    <cellStyle name="Check Cell 3" xfId="773"/>
    <cellStyle name="Check Cell 4" xfId="1225"/>
    <cellStyle name="Check Cell_TRT1" xfId="1522"/>
    <cellStyle name="Comma" xfId="147"/>
    <cellStyle name="Comma [0]_Auxiliar" xfId="148"/>
    <cellStyle name="Comma 2" xfId="149"/>
    <cellStyle name="Comma 2 2" xfId="578"/>
    <cellStyle name="Comma 2 2 2" xfId="944"/>
    <cellStyle name="Comma 2_TRT1" xfId="1523"/>
    <cellStyle name="Comma 3" xfId="150"/>
    <cellStyle name="Comma 3 2" xfId="579"/>
    <cellStyle name="Comma 3 2 2" xfId="945"/>
    <cellStyle name="Comma 3_TRT1" xfId="1524"/>
    <cellStyle name="Comma 4" xfId="1226"/>
    <cellStyle name="Comma_Agenda" xfId="151"/>
    <cellStyle name="Comma0" xfId="152"/>
    <cellStyle name="Comma0 2" xfId="1227"/>
    <cellStyle name="Comma0_TRT1" xfId="1525"/>
    <cellStyle name="Currency [0]_Auxiliar" xfId="153"/>
    <cellStyle name="Currency_Auxiliar" xfId="154"/>
    <cellStyle name="Currency0" xfId="155"/>
    <cellStyle name="Currency0 2" xfId="1228"/>
    <cellStyle name="Currency0_TRT1" xfId="1526"/>
    <cellStyle name="Data" xfId="156"/>
    <cellStyle name="Data 2" xfId="1241"/>
    <cellStyle name="Data_TRT1" xfId="1527"/>
    <cellStyle name="Date" xfId="157"/>
    <cellStyle name="Date 2" xfId="1242"/>
    <cellStyle name="Date_TRT1" xfId="1528"/>
    <cellStyle name="Decimal 0, derecha" xfId="158"/>
    <cellStyle name="Decimal 0, derecha 2" xfId="1243"/>
    <cellStyle name="Decimal 0, derecha_TRT1" xfId="1529"/>
    <cellStyle name="Decimal 2, derecha" xfId="159"/>
    <cellStyle name="Decimal 2, derecha 2" xfId="1244"/>
    <cellStyle name="Decimal 2, derecha_TRT1" xfId="1530"/>
    <cellStyle name="Ênfase1 2" xfId="160"/>
    <cellStyle name="Ênfase1 2 2" xfId="161"/>
    <cellStyle name="Ênfase1 2 2 2" xfId="726"/>
    <cellStyle name="Ênfase1 2 2 3" xfId="1381"/>
    <cellStyle name="Ênfase1 2 2_TRT1" xfId="1531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2"/>
    <cellStyle name="Ênfase1 4" xfId="164"/>
    <cellStyle name="Ênfase1 4 2" xfId="728"/>
    <cellStyle name="Ênfase1 4 3" xfId="1383"/>
    <cellStyle name="Ênfase1 4_TRT1" xfId="1533"/>
    <cellStyle name="Ênfase2 2" xfId="165"/>
    <cellStyle name="Ênfase2 2 2" xfId="166"/>
    <cellStyle name="Ênfase2 2 2 2" xfId="730"/>
    <cellStyle name="Ênfase2 2 2 3" xfId="1385"/>
    <cellStyle name="Ênfase2 2 2_TRT1" xfId="1534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5"/>
    <cellStyle name="Ênfase2 4" xfId="169"/>
    <cellStyle name="Ênfase2 4 2" xfId="732"/>
    <cellStyle name="Ênfase2 4 3" xfId="1387"/>
    <cellStyle name="Ênfase2 4_TRT1" xfId="1536"/>
    <cellStyle name="Ênfase3 2" xfId="170"/>
    <cellStyle name="Ênfase3 2 2" xfId="171"/>
    <cellStyle name="Ênfase3 2 2 2" xfId="734"/>
    <cellStyle name="Ênfase3 2 2 3" xfId="1389"/>
    <cellStyle name="Ênfase3 2 2_TRT1" xfId="1537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8"/>
    <cellStyle name="Ênfase3 4" xfId="174"/>
    <cellStyle name="Ênfase3 4 2" xfId="736"/>
    <cellStyle name="Ênfase3 4 3" xfId="1391"/>
    <cellStyle name="Ênfase3 4_TRT1" xfId="1539"/>
    <cellStyle name="Ênfase4 2" xfId="175"/>
    <cellStyle name="Ênfase4 2 2" xfId="176"/>
    <cellStyle name="Ênfase4 2 2 2" xfId="738"/>
    <cellStyle name="Ênfase4 2 2 3" xfId="1393"/>
    <cellStyle name="Ênfase4 2 2_TRT1" xfId="1540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1"/>
    <cellStyle name="Ênfase4 4" xfId="179"/>
    <cellStyle name="Ênfase4 4 2" xfId="740"/>
    <cellStyle name="Ênfase4 4 3" xfId="1395"/>
    <cellStyle name="Ênfase4 4_TRT1" xfId="1542"/>
    <cellStyle name="Ênfase5 2" xfId="180"/>
    <cellStyle name="Ênfase5 2 2" xfId="181"/>
    <cellStyle name="Ênfase5 2 2 2" xfId="742"/>
    <cellStyle name="Ênfase5 2 2 3" xfId="1397"/>
    <cellStyle name="Ênfase5 2 2_TRT1" xfId="1543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4"/>
    <cellStyle name="Ênfase5 4" xfId="184"/>
    <cellStyle name="Ênfase5 4 2" xfId="744"/>
    <cellStyle name="Ênfase5 4 3" xfId="1399"/>
    <cellStyle name="Ênfase5 4_TRT1" xfId="1545"/>
    <cellStyle name="Ênfase6 2" xfId="185"/>
    <cellStyle name="Ênfase6 2 2" xfId="186"/>
    <cellStyle name="Ênfase6 2 2 2" xfId="746"/>
    <cellStyle name="Ênfase6 2 2 3" xfId="1401"/>
    <cellStyle name="Ênfase6 2 2_TRT1" xfId="1546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7"/>
    <cellStyle name="Ênfase6 4" xfId="189"/>
    <cellStyle name="Ênfase6 4 2" xfId="748"/>
    <cellStyle name="Ênfase6 4 3" xfId="1403"/>
    <cellStyle name="Ênfase6 4_TRT1" xfId="1548"/>
    <cellStyle name="Entrada 2" xfId="190"/>
    <cellStyle name="Entrada 2 10" xfId="1050"/>
    <cellStyle name="Entrada 2 11" xfId="1089"/>
    <cellStyle name="Entrada 2 12" xfId="1245"/>
    <cellStyle name="Entrada 2 13" xfId="1683"/>
    <cellStyle name="Entrada 2 2" xfId="191"/>
    <cellStyle name="Entrada 2 2 10" xfId="1090"/>
    <cellStyle name="Entrada 2 2 11" xfId="1246"/>
    <cellStyle name="Entrada 2 2 12" xfId="1684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9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12" xfId="1685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50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51"/>
    <cellStyle name="Error" xfId="1413"/>
    <cellStyle name="Euro" xfId="195"/>
    <cellStyle name="Euro 2" xfId="196"/>
    <cellStyle name="Euro 2 2" xfId="597"/>
    <cellStyle name="Euro 2 2 2" xfId="951"/>
    <cellStyle name="Euro 2 3" xfId="1250"/>
    <cellStyle name="Euro 2_TRT1" xfId="1552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4"/>
    <cellStyle name="Explanatory Text" xfId="198"/>
    <cellStyle name="Explanatory Text 2" xfId="598"/>
    <cellStyle name="Explanatory Text 3" xfId="1251"/>
    <cellStyle name="Explanatory Text_TRT1" xfId="1553"/>
    <cellStyle name="Fim" xfId="199"/>
    <cellStyle name="Fim 2" xfId="1252"/>
    <cellStyle name="Fim_TRT1" xfId="1554"/>
    <cellStyle name="Fixed" xfId="200"/>
    <cellStyle name="Fixed 2" xfId="1253"/>
    <cellStyle name="Fixed_TRT1" xfId="1555"/>
    <cellStyle name="Fixo" xfId="201"/>
    <cellStyle name="Fixo 2" xfId="1254"/>
    <cellStyle name="Fixo_TRT1" xfId="1556"/>
    <cellStyle name="Fonte" xfId="202"/>
    <cellStyle name="Footnote" xfId="1415"/>
    <cellStyle name="Good" xfId="203"/>
    <cellStyle name="Good 1" xfId="1033"/>
    <cellStyle name="Good 2" xfId="599"/>
    <cellStyle name="Good 2 2" xfId="1255"/>
    <cellStyle name="Good 2_TRT1" xfId="1557"/>
    <cellStyle name="Good_TRT15" xfId="1675"/>
    <cellStyle name="Heading" xfId="1416"/>
    <cellStyle name="Heading (user)" xfId="1417"/>
    <cellStyle name="Heading 1" xfId="204"/>
    <cellStyle name="Heading 1 1" xfId="1034"/>
    <cellStyle name="Heading 1 3" xfId="600"/>
    <cellStyle name="Heading 1 3 2" xfId="1256"/>
    <cellStyle name="Heading 1 3_TRT1" xfId="1558"/>
    <cellStyle name="Heading 1_TRT15" xfId="1677"/>
    <cellStyle name="Heading 2" xfId="205"/>
    <cellStyle name="Heading 2 1" xfId="1035"/>
    <cellStyle name="Heading 2 4" xfId="601"/>
    <cellStyle name="Heading 2 4 2" xfId="1257"/>
    <cellStyle name="Heading 2 4_TRT1" xfId="1559"/>
    <cellStyle name="Heading 2_TRT15" xfId="1678"/>
    <cellStyle name="Heading 3" xfId="206"/>
    <cellStyle name="Heading 3 2" xfId="602"/>
    <cellStyle name="Heading 3 3" xfId="1258"/>
    <cellStyle name="Heading 3_TRT1" xfId="1560"/>
    <cellStyle name="Heading 4" xfId="207"/>
    <cellStyle name="Heading 4 2" xfId="603"/>
    <cellStyle name="Heading 4 3" xfId="1259"/>
    <cellStyle name="Heading 4_TRT1" xfId="1561"/>
    <cellStyle name="Heading_TRT15" xfId="1676"/>
    <cellStyle name="Heading1" xfId="1418"/>
    <cellStyle name="Hyperlink" xfId="1419"/>
    <cellStyle name="Incorreto 2" xfId="208"/>
    <cellStyle name="Incorreto 2 2" xfId="209"/>
    <cellStyle name="Incorreto 2 2 2" xfId="605"/>
    <cellStyle name="Incorreto 2 2 3" xfId="1261"/>
    <cellStyle name="Incorreto 2 2_TRT1" xfId="1562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3"/>
    <cellStyle name="Incorreto 4" xfId="212"/>
    <cellStyle name="Incorreto 4 2" xfId="607"/>
    <cellStyle name="Incorreto 4 3" xfId="1263"/>
    <cellStyle name="Incorreto 4_TRT1" xfId="1564"/>
    <cellStyle name="Indefinido" xfId="213"/>
    <cellStyle name="Indefinido 2" xfId="608"/>
    <cellStyle name="Indefinido_TRT1" xfId="1565"/>
    <cellStyle name="Input" xfId="214"/>
    <cellStyle name="Input 10" xfId="1093"/>
    <cellStyle name="Input 11" xfId="1264"/>
    <cellStyle name="Input 12" xfId="1686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6"/>
    <cellStyle name="Jr_Normal" xfId="215"/>
    <cellStyle name="Leg_It_1" xfId="216"/>
    <cellStyle name="Linea horizontal" xfId="217"/>
    <cellStyle name="Linea horizontal 2" xfId="1265"/>
    <cellStyle name="Linea horizontal_TRT1" xfId="1567"/>
    <cellStyle name="Linked Cell" xfId="218"/>
    <cellStyle name="Linked Cell 2" xfId="610"/>
    <cellStyle name="Linked Cell 3" xfId="1266"/>
    <cellStyle name="Linked Cell_TRT1" xfId="1568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9"/>
    <cellStyle name="Moeda0" xfId="221"/>
    <cellStyle name="Moeda0 2" xfId="1268"/>
    <cellStyle name="Moeda0_TRT1" xfId="1570"/>
    <cellStyle name="Neutra 2" xfId="222"/>
    <cellStyle name="Neutra 2 2" xfId="223"/>
    <cellStyle name="Neutra 2 2 2" xfId="613"/>
    <cellStyle name="Neutra 2 2 3" xfId="1270"/>
    <cellStyle name="Neutra 2 2_TRT1" xfId="1571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2"/>
    <cellStyle name="Neutra 4" xfId="226"/>
    <cellStyle name="Neutra 4 2" xfId="615"/>
    <cellStyle name="Neutra 4 3" xfId="1272"/>
    <cellStyle name="Neutra 4_TRT1" xfId="1573"/>
    <cellStyle name="Neutral" xfId="227"/>
    <cellStyle name="Neutral 1" xfId="1037"/>
    <cellStyle name="Neutral 5" xfId="616"/>
    <cellStyle name="Neutral 5 2" xfId="1273"/>
    <cellStyle name="Neutral 5_TRT1" xfId="1574"/>
    <cellStyle name="Neutral_TRT15" xfId="1679"/>
    <cellStyle name="Normal" xfId="0" builtinId="0"/>
    <cellStyle name="Normal 10" xfId="228"/>
    <cellStyle name="Normal 10 2" xfId="617"/>
    <cellStyle name="Normal 10 2 2" xfId="954"/>
    <cellStyle name="Normal 10_TRT1" xfId="1575"/>
    <cellStyle name="Normal 11" xfId="229"/>
    <cellStyle name="Normal 11 2" xfId="618"/>
    <cellStyle name="Normal 11 2 2" xfId="955"/>
    <cellStyle name="Normal 11_TRT1" xfId="1576"/>
    <cellStyle name="Normal 12" xfId="230"/>
    <cellStyle name="Normal 12 2" xfId="619"/>
    <cellStyle name="Normal 12 2 2" xfId="956"/>
    <cellStyle name="Normal 12_TRT1" xfId="1577"/>
    <cellStyle name="Normal 13" xfId="231"/>
    <cellStyle name="Normal 13 2" xfId="620"/>
    <cellStyle name="Normal 13 2 2" xfId="957"/>
    <cellStyle name="Normal 13_TRT1" xfId="1578"/>
    <cellStyle name="Normal 14" xfId="232"/>
    <cellStyle name="Normal 14 2" xfId="439"/>
    <cellStyle name="Normal 14 3" xfId="621"/>
    <cellStyle name="Normal 14_TRT1" xfId="1579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5"/>
    <cellStyle name="Normal 16" xfId="387"/>
    <cellStyle name="Normal 16 2" xfId="428"/>
    <cellStyle name="Normal 16 3" xfId="623"/>
    <cellStyle name="Normal 16 4" xfId="795"/>
    <cellStyle name="Normal 16_TRT10" xfId="1406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80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581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5_TRT1" xfId="1582"/>
    <cellStyle name="Normal 2 6" xfId="240"/>
    <cellStyle name="Normal 2 6 2" xfId="628"/>
    <cellStyle name="Normal 2 6 2 2" xfId="962"/>
    <cellStyle name="Normal 2 6_TRT1" xfId="1583"/>
    <cellStyle name="Normal 2 7" xfId="241"/>
    <cellStyle name="Normal 2 7 2" xfId="629"/>
    <cellStyle name="Normal 2 7 2 2" xfId="963"/>
    <cellStyle name="Normal 2 7_TRT1" xfId="1584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7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585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586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587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8_TRT1" xfId="1588"/>
    <cellStyle name="Normal 9" xfId="251"/>
    <cellStyle name="Normal 9 2" xfId="636"/>
    <cellStyle name="Normal 9 2 2" xfId="967"/>
    <cellStyle name="Normal 9_TRT1" xfId="1589"/>
    <cellStyle name="Normal_Anexo IV f" xfId="1404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590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591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592"/>
    <cellStyle name="Note" xfId="257"/>
    <cellStyle name="Note 1" xfId="1038"/>
    <cellStyle name="Note 1 2" xfId="1687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593"/>
    <cellStyle name="Note 7" xfId="1099"/>
    <cellStyle name="Note_TRT10" xfId="1408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594"/>
    <cellStyle name="Percent_Agenda" xfId="259"/>
    <cellStyle name="Percentual" xfId="260"/>
    <cellStyle name="Percentual 2" xfId="1285"/>
    <cellStyle name="Percentual_TRT1" xfId="1595"/>
    <cellStyle name="Ponto" xfId="261"/>
    <cellStyle name="Ponto 2" xfId="1286"/>
    <cellStyle name="Ponto_TRT1" xfId="1596"/>
    <cellStyle name="Porcentagem 10" xfId="262"/>
    <cellStyle name="Porcentagem 10 2" xfId="643"/>
    <cellStyle name="Porcentagem 10 2 2" xfId="974"/>
    <cellStyle name="Porcentagem 10 3" xfId="1287"/>
    <cellStyle name="Porcentagem 10_TRT1" xfId="1597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8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1688"/>
    <cellStyle name="Porcentagem 2 3" xfId="265"/>
    <cellStyle name="Porcentagem 2 3 2" xfId="645"/>
    <cellStyle name="Porcentagem 2 3 2 2" xfId="975"/>
    <cellStyle name="Porcentagem 2 3 3" xfId="1290"/>
    <cellStyle name="Porcentagem 2 3_TRT1" xfId="1599"/>
    <cellStyle name="Porcentagem 2 30" xfId="1682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600"/>
    <cellStyle name="Porcentagem 4" xfId="268"/>
    <cellStyle name="Porcentagem 4 2" xfId="646"/>
    <cellStyle name="Porcentagem 4 2 2" xfId="976"/>
    <cellStyle name="Porcentagem 4 3" xfId="1292"/>
    <cellStyle name="Porcentagem 4_TRT1" xfId="1601"/>
    <cellStyle name="Porcentagem 5" xfId="269"/>
    <cellStyle name="Porcentagem 5 2" xfId="647"/>
    <cellStyle name="Porcentagem 5 2 2" xfId="977"/>
    <cellStyle name="Porcentagem 5 3" xfId="1293"/>
    <cellStyle name="Porcentagem 5_TRT1" xfId="1602"/>
    <cellStyle name="Porcentagem 6" xfId="270"/>
    <cellStyle name="Porcentagem 6 2" xfId="648"/>
    <cellStyle name="Porcentagem 6 2 2" xfId="978"/>
    <cellStyle name="Porcentagem 6 3" xfId="1294"/>
    <cellStyle name="Porcentagem 6_TRT1" xfId="1603"/>
    <cellStyle name="Porcentagem 7" xfId="271"/>
    <cellStyle name="Porcentagem 7 2" xfId="649"/>
    <cellStyle name="Porcentagem 7 2 2" xfId="979"/>
    <cellStyle name="Porcentagem 7 3" xfId="1295"/>
    <cellStyle name="Porcentagem 7_TRT1" xfId="1604"/>
    <cellStyle name="Porcentagem 8" xfId="272"/>
    <cellStyle name="Porcentagem 8 2" xfId="650"/>
    <cellStyle name="Porcentagem 8 2 2" xfId="980"/>
    <cellStyle name="Porcentagem 8 3" xfId="1296"/>
    <cellStyle name="Porcentagem 8_TRT1" xfId="1605"/>
    <cellStyle name="Porcentagem 9" xfId="273"/>
    <cellStyle name="Porcentagem 9 2" xfId="651"/>
    <cellStyle name="Porcentagem 9 2 2" xfId="981"/>
    <cellStyle name="Porcentagem 9 3" xfId="1297"/>
    <cellStyle name="Porcentagem 9_TRT1" xfId="1606"/>
    <cellStyle name="Result" xfId="1420"/>
    <cellStyle name="Result2" xfId="1421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07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08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09"/>
    <cellStyle name="Sep. milhar [0]" xfId="280"/>
    <cellStyle name="Sep. milhar [0] 2" xfId="416"/>
    <cellStyle name="Sep. milhar [0] 3" xfId="1302"/>
    <cellStyle name="Sep. milhar [0]_TRT1" xfId="1610"/>
    <cellStyle name="Sep. milhar [2]" xfId="281"/>
    <cellStyle name="Sep. milhar [2] 2" xfId="417"/>
    <cellStyle name="Sep. milhar [2] 3" xfId="1303"/>
    <cellStyle name="Sep. milhar [2]_TRT1" xfId="1611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2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3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5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6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7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8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9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20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1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2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3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4"/>
    <cellStyle name="Separador de milhares 8" xfId="310"/>
    <cellStyle name="Separador de milhares 8 2" xfId="1324"/>
    <cellStyle name="Separador de milhares 8_TRT1" xfId="1625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6"/>
    <cellStyle name="Status" xfId="1422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7"/>
    <cellStyle name="TableStyleLight1 3" xfId="314"/>
    <cellStyle name="TableStyleLight1 3 2" xfId="678"/>
    <cellStyle name="TableStyleLight1 3 2 2" xfId="1009"/>
    <cellStyle name="TableStyleLight1 3_TRT1" xfId="1628"/>
    <cellStyle name="TableStyleLight1 4" xfId="1007"/>
    <cellStyle name="TableStyleLight1 5" xfId="315"/>
    <cellStyle name="TableStyleLight1_00_Decisão Anexo V 2015_MEMORIAL_Oficial SOF" xfId="316"/>
    <cellStyle name="Text" xfId="1423"/>
    <cellStyle name="Texto de Aviso 2" xfId="317"/>
    <cellStyle name="Texto de Aviso 2 2" xfId="318"/>
    <cellStyle name="Texto de Aviso 2 2 2" xfId="680"/>
    <cellStyle name="Texto de Aviso 2 2 3" xfId="1327"/>
    <cellStyle name="Texto de Aviso 2 2_TRT1" xfId="1629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30"/>
    <cellStyle name="Texto de Aviso 4" xfId="321"/>
    <cellStyle name="Texto de Aviso 4 2" xfId="682"/>
    <cellStyle name="Texto de Aviso 4 3" xfId="1329"/>
    <cellStyle name="Texto de Aviso 4_TRT1" xfId="1631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2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3"/>
    <cellStyle name="Texto Explicativo 4" xfId="326"/>
    <cellStyle name="Texto Explicativo 4 2" xfId="686"/>
    <cellStyle name="Texto Explicativo 4 3" xfId="1333"/>
    <cellStyle name="Texto Explicativo 4_TRT1" xfId="1634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5"/>
    <cellStyle name="Texto, izquierda" xfId="328"/>
    <cellStyle name="Texto, izquierda 2" xfId="1335"/>
    <cellStyle name="Texto, izquierda_TRT1" xfId="1636"/>
    <cellStyle name="Title" xfId="329"/>
    <cellStyle name="Title 2" xfId="687"/>
    <cellStyle name="Title 3" xfId="1336"/>
    <cellStyle name="Title_TRT1" xfId="1637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8"/>
    <cellStyle name="Título 1 2" xfId="332"/>
    <cellStyle name="Título 1 2 2" xfId="333"/>
    <cellStyle name="Título 1 2 2 2" xfId="694"/>
    <cellStyle name="Título 1 2 2 3" xfId="1346"/>
    <cellStyle name="Título 1 2 2_TRT1" xfId="1639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40"/>
    <cellStyle name="Título 1 4" xfId="336"/>
    <cellStyle name="Título 1 4 2" xfId="696"/>
    <cellStyle name="Título 1 4 3" xfId="1348"/>
    <cellStyle name="Título 1 4_TRT1" xfId="1641"/>
    <cellStyle name="Título 1 5" xfId="420"/>
    <cellStyle name="Título 10" xfId="337"/>
    <cellStyle name="Título 10 2" xfId="697"/>
    <cellStyle name="Título 10 3" xfId="1349"/>
    <cellStyle name="Título 10_TRT1" xfId="1642"/>
    <cellStyle name="Título 11" xfId="338"/>
    <cellStyle name="Título 11 2" xfId="698"/>
    <cellStyle name="Título 11 3" xfId="1350"/>
    <cellStyle name="Título 11_TRT1" xfId="1643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4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5"/>
    <cellStyle name="Título 2 4" xfId="343"/>
    <cellStyle name="Título 2 4 2" xfId="702"/>
    <cellStyle name="Título 2 4 3" xfId="1354"/>
    <cellStyle name="Título 2 4_TRT1" xfId="1646"/>
    <cellStyle name="Título 3 2" xfId="344"/>
    <cellStyle name="Título 3 2 2" xfId="345"/>
    <cellStyle name="Título 3 2 2 2" xfId="704"/>
    <cellStyle name="Título 3 2 2 3" xfId="1356"/>
    <cellStyle name="Título 3 2 2_TRT1" xfId="1647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8"/>
    <cellStyle name="Título 3 4" xfId="348"/>
    <cellStyle name="Título 3 4 2" xfId="706"/>
    <cellStyle name="Título 3 4 3" xfId="1358"/>
    <cellStyle name="Título 3 4_TRT1" xfId="1649"/>
    <cellStyle name="Título 4 2" xfId="349"/>
    <cellStyle name="Título 4 2 2" xfId="350"/>
    <cellStyle name="Título 4 2 2 2" xfId="708"/>
    <cellStyle name="Título 4 2 2 3" xfId="1360"/>
    <cellStyle name="Título 4 2 2_TRT1" xfId="1650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1"/>
    <cellStyle name="Título 4 4" xfId="353"/>
    <cellStyle name="Título 4 4 2" xfId="710"/>
    <cellStyle name="Título 4 4 3" xfId="1362"/>
    <cellStyle name="Título 4 4_TRT1" xfId="1652"/>
    <cellStyle name="Título 5" xfId="354"/>
    <cellStyle name="Título 5 2" xfId="355"/>
    <cellStyle name="Título 5 2 2" xfId="712"/>
    <cellStyle name="Título 5 2 3" xfId="1364"/>
    <cellStyle name="Título 5 2_TRT1" xfId="1653"/>
    <cellStyle name="Título 5 3" xfId="356"/>
    <cellStyle name="Título 5 3 2" xfId="713"/>
    <cellStyle name="Título 5 3 3" xfId="1365"/>
    <cellStyle name="Título 5 3_TRT1" xfId="1654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55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6"/>
    <cellStyle name="Título 8" xfId="362"/>
    <cellStyle name="Título 8 2" xfId="717"/>
    <cellStyle name="Título 8 3" xfId="1369"/>
    <cellStyle name="Título 8_TRT1" xfId="1657"/>
    <cellStyle name="Título 9" xfId="363"/>
    <cellStyle name="Título 9 2" xfId="718"/>
    <cellStyle name="Título 9 3" xfId="1370"/>
    <cellStyle name="Título 9_TRT1" xfId="1658"/>
    <cellStyle name="Titulo_00_Equalização ASMED_SOF" xfId="364"/>
    <cellStyle name="Titulo1" xfId="365"/>
    <cellStyle name="Titulo1 2" xfId="1338"/>
    <cellStyle name="Titulo1_TRT1" xfId="1659"/>
    <cellStyle name="Titulo2" xfId="366"/>
    <cellStyle name="Titulo2 2" xfId="1339"/>
    <cellStyle name="Titulo2_TRT1" xfId="1660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61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62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63"/>
    <cellStyle name="V¡rgula" xfId="372"/>
    <cellStyle name="V¡rgula 2" xfId="1371"/>
    <cellStyle name="V¡rgula_TRT1" xfId="1664"/>
    <cellStyle name="V¡rgula0" xfId="373"/>
    <cellStyle name="V¡rgula0 2" xfId="1372"/>
    <cellStyle name="V¡rgula0_TRT1" xfId="1665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7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1689"/>
    <cellStyle name="Vírgula 2 3" xfId="386"/>
    <cellStyle name="Vírgula 2 3 2" xfId="426"/>
    <cellStyle name="Vírgula 2 3 3" xfId="1014"/>
    <cellStyle name="Vírgula 2 30" xfId="1681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6"/>
    <cellStyle name="Vírgula 3" xfId="377"/>
    <cellStyle name="Vírgula 3 2" xfId="721"/>
    <cellStyle name="Vírgula 3 2 2" xfId="1016"/>
    <cellStyle name="Vírgula 3 3" xfId="1375"/>
    <cellStyle name="Vírgula 3_TRT1" xfId="1668"/>
    <cellStyle name="Vírgula 4" xfId="378"/>
    <cellStyle name="Vírgula 4 2" xfId="722"/>
    <cellStyle name="Vírgula 4 2 2" xfId="1017"/>
    <cellStyle name="Vírgula 4 3" xfId="1376"/>
    <cellStyle name="Vírgula 4_TRT1" xfId="1669"/>
    <cellStyle name="Vírgula 5" xfId="379"/>
    <cellStyle name="Vírgula 5 2" xfId="440"/>
    <cellStyle name="Vírgula 5 3" xfId="723"/>
    <cellStyle name="Vírgula 5 4" xfId="1377"/>
    <cellStyle name="Vírgula 5_TRT1" xfId="1670"/>
    <cellStyle name="Vírgula0" xfId="380"/>
    <cellStyle name="Vírgula0 2" xfId="1378"/>
    <cellStyle name="Vírgula0_TRT1" xfId="1671"/>
    <cellStyle name="Warning" xfId="1424"/>
    <cellStyle name="Warning Text" xfId="381"/>
    <cellStyle name="Warning Text 2" xfId="724"/>
    <cellStyle name="Warning Text 3" xfId="1379"/>
    <cellStyle name="Warning Text_TRT1" xfId="1672"/>
    <cellStyle name="Warning_TRT15" xfId="16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12</v>
      </c>
      <c r="C3" s="1"/>
      <c r="D3" s="1"/>
      <c r="E3" s="1"/>
      <c r="F3" s="1"/>
    </row>
    <row r="4" spans="2:8">
      <c r="B4" s="2" t="s">
        <v>47</v>
      </c>
      <c r="C4" s="1"/>
      <c r="D4" s="1"/>
      <c r="E4" s="1"/>
      <c r="F4" s="1"/>
    </row>
    <row r="5" spans="2:8" ht="48" customHeight="1">
      <c r="B5" s="181" t="s">
        <v>7</v>
      </c>
      <c r="C5" s="181"/>
      <c r="D5" s="181"/>
      <c r="E5" s="181"/>
      <c r="F5" s="181"/>
    </row>
    <row r="6" spans="2:8" ht="33.75" customHeight="1">
      <c r="B6" s="20" t="s">
        <v>10</v>
      </c>
      <c r="C6" s="2"/>
      <c r="D6" s="19"/>
      <c r="E6" s="2"/>
      <c r="F6" s="2"/>
    </row>
    <row r="7" spans="2:8" ht="23.25" customHeight="1">
      <c r="B7" s="180" t="s">
        <v>5</v>
      </c>
      <c r="C7" s="180" t="s">
        <v>1</v>
      </c>
      <c r="D7" s="180"/>
      <c r="E7" s="180"/>
      <c r="F7" s="180"/>
    </row>
    <row r="8" spans="2:8" ht="38.25" customHeight="1">
      <c r="B8" s="180"/>
      <c r="C8" s="10" t="s">
        <v>3</v>
      </c>
      <c r="D8" s="11" t="s">
        <v>9</v>
      </c>
      <c r="E8" s="12" t="s">
        <v>4</v>
      </c>
      <c r="F8" s="5" t="s">
        <v>2</v>
      </c>
    </row>
    <row r="9" spans="2:8">
      <c r="B9" s="6" t="s">
        <v>0</v>
      </c>
      <c r="C9" s="9">
        <f>SUM('TST:TRT24'!C9)</f>
        <v>25</v>
      </c>
      <c r="D9" s="8">
        <f>SUM('TST:TRT24'!D9)</f>
        <v>1</v>
      </c>
      <c r="E9" s="13">
        <f>SUM('TST:TRT24'!E9)</f>
        <v>0</v>
      </c>
      <c r="F9" s="7">
        <f>SUM(C9:E9)</f>
        <v>26</v>
      </c>
      <c r="H9" s="1"/>
    </row>
    <row r="10" spans="2:8">
      <c r="B10" s="6" t="s">
        <v>13</v>
      </c>
      <c r="C10" s="9">
        <f>SUM('TST:TRT24'!C10)</f>
        <v>540</v>
      </c>
      <c r="D10" s="8">
        <f>SUM('TST:TRT24'!D10)</f>
        <v>2</v>
      </c>
      <c r="E10" s="13">
        <f>SUM('TST:TRT24'!E10)</f>
        <v>9</v>
      </c>
      <c r="F10" s="7">
        <f t="shared" ref="F10:F12" si="0">SUM(C10:E10)</f>
        <v>551</v>
      </c>
      <c r="H10" s="1"/>
    </row>
    <row r="11" spans="2:8">
      <c r="B11" s="6" t="s">
        <v>14</v>
      </c>
      <c r="C11" s="9">
        <f>SUM('TST:TRT24'!C11)</f>
        <v>1447</v>
      </c>
      <c r="D11" s="8">
        <f>SUM('TST:TRT24'!D11)</f>
        <v>8</v>
      </c>
      <c r="E11" s="13">
        <f>SUM('TST:TRT24'!E11)</f>
        <v>58</v>
      </c>
      <c r="F11" s="7">
        <f t="shared" si="0"/>
        <v>1513</v>
      </c>
    </row>
    <row r="12" spans="2:8">
      <c r="B12" s="6" t="s">
        <v>15</v>
      </c>
      <c r="C12" s="9">
        <f>SUM('TST:TRT24'!C12)</f>
        <v>1520</v>
      </c>
      <c r="D12" s="8">
        <f>SUM('TST:TRT24'!D12)</f>
        <v>3</v>
      </c>
      <c r="E12" s="13">
        <f>SUM('TST:TRT24'!E12)</f>
        <v>45</v>
      </c>
      <c r="F12" s="7">
        <f t="shared" si="0"/>
        <v>1568</v>
      </c>
    </row>
    <row r="13" spans="2:8" ht="19.5" customHeight="1">
      <c r="B13" s="14" t="s">
        <v>6</v>
      </c>
      <c r="C13" s="15">
        <f>SUM(C9:C12)</f>
        <v>3532</v>
      </c>
      <c r="D13" s="16">
        <f>SUM(D9:D12)</f>
        <v>14</v>
      </c>
      <c r="E13" s="17">
        <f>SUM(E9:E12)</f>
        <v>112</v>
      </c>
      <c r="F13" s="18">
        <f>SUM(F9:F12)</f>
        <v>3658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view="pageBreakPreview" zoomScaleNormal="100" zoomScaleSheetLayoutView="100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14" ht="15">
      <c r="B1" s="21" t="s">
        <v>8</v>
      </c>
      <c r="C1" s="22"/>
      <c r="D1" s="22"/>
      <c r="E1" s="23"/>
      <c r="F1" s="24"/>
      <c r="G1" s="25"/>
      <c r="H1" s="25"/>
      <c r="I1" s="26"/>
      <c r="J1" s="26"/>
      <c r="K1" s="26"/>
      <c r="L1" s="26"/>
      <c r="M1" s="26"/>
      <c r="N1" s="26"/>
    </row>
    <row r="2" spans="2:14" ht="15">
      <c r="B2" s="27" t="s">
        <v>34</v>
      </c>
      <c r="C2" s="28"/>
      <c r="D2" s="29" t="s">
        <v>38</v>
      </c>
      <c r="E2" s="28"/>
      <c r="F2" s="30"/>
      <c r="G2" s="25"/>
      <c r="H2" s="25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  <c r="G3" s="25"/>
      <c r="H3" s="25"/>
      <c r="I3" s="25"/>
      <c r="J3" s="25"/>
      <c r="K3" s="25"/>
      <c r="L3" s="25"/>
      <c r="M3" s="25"/>
      <c r="N3" s="25"/>
    </row>
    <row r="4" spans="2:14">
      <c r="B4" s="33" t="s">
        <v>20</v>
      </c>
      <c r="C4" s="34"/>
      <c r="D4" s="35">
        <v>44439</v>
      </c>
      <c r="E4" s="36"/>
      <c r="F4" s="37"/>
      <c r="G4" s="25"/>
      <c r="H4" s="25"/>
      <c r="I4" s="25"/>
      <c r="J4" s="25"/>
      <c r="K4" s="25"/>
      <c r="L4" s="25"/>
      <c r="M4" s="25"/>
      <c r="N4" s="25"/>
    </row>
    <row r="5" spans="2:14">
      <c r="B5" s="187" t="s">
        <v>36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4"/>
      <c r="C6" s="2"/>
      <c r="D6" s="2"/>
      <c r="E6" s="2"/>
      <c r="F6" s="2"/>
    </row>
    <row r="7" spans="2:14" ht="12.75" customHeight="1">
      <c r="B7" s="189" t="s">
        <v>5</v>
      </c>
      <c r="C7" s="189" t="s">
        <v>1</v>
      </c>
      <c r="D7" s="189"/>
      <c r="E7" s="189"/>
      <c r="F7" s="189"/>
    </row>
    <row r="8" spans="2:14" ht="38.25">
      <c r="B8" s="189"/>
      <c r="C8" s="136" t="s">
        <v>3</v>
      </c>
      <c r="D8" s="136" t="s">
        <v>9</v>
      </c>
      <c r="E8" s="136" t="s">
        <v>4</v>
      </c>
      <c r="F8" s="136" t="s">
        <v>2</v>
      </c>
    </row>
    <row r="9" spans="2:14">
      <c r="B9" s="137" t="s">
        <v>0</v>
      </c>
      <c r="C9" s="138">
        <v>0</v>
      </c>
      <c r="D9" s="138">
        <v>0</v>
      </c>
      <c r="E9" s="138">
        <v>0</v>
      </c>
      <c r="F9" s="139">
        <f>SUM(C9:E9)</f>
        <v>0</v>
      </c>
    </row>
    <row r="10" spans="2:14">
      <c r="B10" s="137" t="s">
        <v>13</v>
      </c>
      <c r="C10" s="138">
        <v>21</v>
      </c>
      <c r="D10" s="138">
        <v>0</v>
      </c>
      <c r="E10" s="138">
        <v>0</v>
      </c>
      <c r="F10" s="139">
        <f>SUM(C10:E10)</f>
        <v>21</v>
      </c>
    </row>
    <row r="11" spans="2:14">
      <c r="B11" s="137" t="s">
        <v>14</v>
      </c>
      <c r="C11" s="140">
        <v>50</v>
      </c>
      <c r="D11" s="138">
        <v>0</v>
      </c>
      <c r="E11" s="140">
        <v>2</v>
      </c>
      <c r="F11" s="139">
        <f>SUM(C11:E11)</f>
        <v>52</v>
      </c>
    </row>
    <row r="12" spans="2:14">
      <c r="B12" s="137" t="s">
        <v>15</v>
      </c>
      <c r="C12" s="140">
        <v>40</v>
      </c>
      <c r="D12" s="138">
        <v>0</v>
      </c>
      <c r="E12" s="140">
        <v>0</v>
      </c>
      <c r="F12" s="139">
        <f>SUM(C12:E12)</f>
        <v>40</v>
      </c>
    </row>
    <row r="13" spans="2:14">
      <c r="B13" s="141" t="s">
        <v>6</v>
      </c>
      <c r="C13" s="142">
        <f>SUM(C9:C12)</f>
        <v>111</v>
      </c>
      <c r="D13" s="142">
        <f>SUM(D9:D12)</f>
        <v>0</v>
      </c>
      <c r="E13" s="142">
        <f>SUM(E9:E12)</f>
        <v>2</v>
      </c>
      <c r="F13" s="142">
        <f>SUM(F9:F12)</f>
        <v>113</v>
      </c>
    </row>
  </sheetData>
  <protectedRanges>
    <protectedRange sqref="C9:E12" name="Dados dos TRTs"/>
    <protectedRange sqref="C2:F3 C4" name="Cabecalho_1_1"/>
  </protectedRanges>
  <mergeCells count="4">
    <mergeCell ref="B7:B8"/>
    <mergeCell ref="C7:F7"/>
    <mergeCell ref="C3:D3"/>
    <mergeCell ref="B5:N5"/>
  </mergeCell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39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35" t="s">
        <v>3</v>
      </c>
      <c r="D8" s="135" t="s">
        <v>9</v>
      </c>
      <c r="E8" s="135" t="s">
        <v>4</v>
      </c>
      <c r="F8" s="135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27</v>
      </c>
      <c r="D10" s="72">
        <v>0</v>
      </c>
      <c r="E10" s="72">
        <v>3</v>
      </c>
      <c r="F10" s="43">
        <f t="shared" ref="F10:F12" si="0">SUM(C10:E10)</f>
        <v>30</v>
      </c>
    </row>
    <row r="11" spans="2:14">
      <c r="B11" s="41" t="s">
        <v>14</v>
      </c>
      <c r="C11" s="72">
        <v>74</v>
      </c>
      <c r="D11" s="72">
        <v>0</v>
      </c>
      <c r="E11" s="72">
        <v>3</v>
      </c>
      <c r="F11" s="43">
        <f t="shared" si="0"/>
        <v>77</v>
      </c>
    </row>
    <row r="12" spans="2:14">
      <c r="B12" s="41" t="s">
        <v>15</v>
      </c>
      <c r="C12" s="72">
        <v>88</v>
      </c>
      <c r="D12" s="72">
        <v>1</v>
      </c>
      <c r="E12" s="72">
        <v>7</v>
      </c>
      <c r="F12" s="43">
        <f t="shared" si="0"/>
        <v>96</v>
      </c>
    </row>
    <row r="13" spans="2:14">
      <c r="B13" s="44" t="s">
        <v>6</v>
      </c>
      <c r="C13" s="45">
        <f>SUM(C9:C12)</f>
        <v>189</v>
      </c>
      <c r="D13" s="45">
        <f>SUM(D9:D12)</f>
        <v>1</v>
      </c>
      <c r="E13" s="45">
        <f>SUM(E9:E12)</f>
        <v>13</v>
      </c>
      <c r="F13" s="45">
        <f>SUM(F9:F12)</f>
        <v>203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24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73" t="s">
        <v>3</v>
      </c>
      <c r="D8" s="73" t="s">
        <v>9</v>
      </c>
      <c r="E8" s="73" t="s">
        <v>4</v>
      </c>
      <c r="F8" s="73" t="s">
        <v>2</v>
      </c>
    </row>
    <row r="9" spans="2:14">
      <c r="B9" s="41" t="s">
        <v>0</v>
      </c>
      <c r="C9" s="72"/>
      <c r="D9" s="72"/>
      <c r="E9" s="72"/>
      <c r="F9" s="43">
        <f>SUM(C9:E9)</f>
        <v>0</v>
      </c>
    </row>
    <row r="10" spans="2:14">
      <c r="B10" s="41" t="s">
        <v>13</v>
      </c>
      <c r="C10" s="72">
        <v>16</v>
      </c>
      <c r="D10" s="72"/>
      <c r="E10" s="72">
        <v>1</v>
      </c>
      <c r="F10" s="43">
        <f t="shared" ref="F10:F12" si="0">SUM(C10:E10)</f>
        <v>17</v>
      </c>
    </row>
    <row r="11" spans="2:14">
      <c r="B11" s="41" t="s">
        <v>14</v>
      </c>
      <c r="C11" s="72">
        <v>34</v>
      </c>
      <c r="D11" s="72">
        <v>1</v>
      </c>
      <c r="E11" s="72"/>
      <c r="F11" s="43">
        <f t="shared" si="0"/>
        <v>35</v>
      </c>
    </row>
    <row r="12" spans="2:14">
      <c r="B12" s="41" t="s">
        <v>15</v>
      </c>
      <c r="C12" s="72">
        <v>49</v>
      </c>
      <c r="D12" s="72">
        <v>1</v>
      </c>
      <c r="E12" s="72">
        <v>1</v>
      </c>
      <c r="F12" s="43">
        <f t="shared" si="0"/>
        <v>51</v>
      </c>
    </row>
    <row r="13" spans="2:14">
      <c r="B13" s="44" t="s">
        <v>6</v>
      </c>
      <c r="C13" s="45">
        <f>SUM(C9:C12)</f>
        <v>99</v>
      </c>
      <c r="D13" s="45">
        <f>SUM(D9:D12)</f>
        <v>2</v>
      </c>
      <c r="E13" s="45">
        <f>SUM(E9:E12)</f>
        <v>2</v>
      </c>
      <c r="F13" s="45">
        <f>SUM(F9:F12)</f>
        <v>103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27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75" t="s">
        <v>3</v>
      </c>
      <c r="D8" s="75" t="s">
        <v>9</v>
      </c>
      <c r="E8" s="75" t="s">
        <v>4</v>
      </c>
      <c r="F8" s="75" t="s">
        <v>2</v>
      </c>
    </row>
    <row r="9" spans="2:14">
      <c r="B9" s="41" t="s">
        <v>0</v>
      </c>
      <c r="C9" s="100">
        <v>0</v>
      </c>
      <c r="D9" s="100">
        <v>0</v>
      </c>
      <c r="E9" s="100">
        <v>0</v>
      </c>
      <c r="F9" s="43">
        <f>SUM(C9:E9)</f>
        <v>0</v>
      </c>
    </row>
    <row r="10" spans="2:14">
      <c r="B10" s="41" t="s">
        <v>13</v>
      </c>
      <c r="C10" s="100">
        <v>14</v>
      </c>
      <c r="D10" s="100">
        <v>0</v>
      </c>
      <c r="E10" s="100">
        <v>0</v>
      </c>
      <c r="F10" s="43">
        <f t="shared" ref="F10:F12" si="0">SUM(C10:E10)</f>
        <v>14</v>
      </c>
    </row>
    <row r="11" spans="2:14">
      <c r="B11" s="41" t="s">
        <v>14</v>
      </c>
      <c r="C11" s="100">
        <v>31</v>
      </c>
      <c r="D11" s="100">
        <v>0</v>
      </c>
      <c r="E11" s="100">
        <v>0</v>
      </c>
      <c r="F11" s="43">
        <f t="shared" si="0"/>
        <v>31</v>
      </c>
    </row>
    <row r="12" spans="2:14">
      <c r="B12" s="41" t="s">
        <v>15</v>
      </c>
      <c r="C12" s="100">
        <v>28</v>
      </c>
      <c r="D12" s="100">
        <v>0</v>
      </c>
      <c r="E12" s="100">
        <v>0</v>
      </c>
      <c r="F12" s="43">
        <f t="shared" si="0"/>
        <v>28</v>
      </c>
    </row>
    <row r="13" spans="2:14">
      <c r="B13" s="44" t="s">
        <v>6</v>
      </c>
      <c r="C13" s="45">
        <f>SUM(C9:C12)</f>
        <v>73</v>
      </c>
      <c r="D13" s="45">
        <f>SUM(D9:D12)</f>
        <v>0</v>
      </c>
      <c r="E13" s="45">
        <f>SUM(E9:E12)</f>
        <v>0</v>
      </c>
      <c r="F13" s="45">
        <f>SUM(F9:F12)</f>
        <v>73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40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43" t="s">
        <v>3</v>
      </c>
      <c r="D8" s="143" t="s">
        <v>9</v>
      </c>
      <c r="E8" s="143" t="s">
        <v>4</v>
      </c>
      <c r="F8" s="143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18</v>
      </c>
      <c r="D10" s="72">
        <v>0</v>
      </c>
      <c r="E10" s="72">
        <v>0</v>
      </c>
      <c r="F10" s="43">
        <f t="shared" ref="F10:F12" si="0">SUM(C10:E10)</f>
        <v>18</v>
      </c>
    </row>
    <row r="11" spans="2:14">
      <c r="B11" s="41" t="s">
        <v>14</v>
      </c>
      <c r="C11" s="72">
        <v>57</v>
      </c>
      <c r="D11" s="72">
        <v>1</v>
      </c>
      <c r="E11" s="72">
        <v>0</v>
      </c>
      <c r="F11" s="43">
        <f t="shared" si="0"/>
        <v>58</v>
      </c>
    </row>
    <row r="12" spans="2:14">
      <c r="B12" s="41" t="s">
        <v>15</v>
      </c>
      <c r="C12" s="72">
        <v>55</v>
      </c>
      <c r="D12" s="72">
        <v>0</v>
      </c>
      <c r="E12" s="72">
        <v>0</v>
      </c>
      <c r="F12" s="43">
        <f t="shared" si="0"/>
        <v>55</v>
      </c>
    </row>
    <row r="13" spans="2:14">
      <c r="B13" s="44" t="s">
        <v>6</v>
      </c>
      <c r="C13" s="45">
        <f>SUM(C9:C12)</f>
        <v>130</v>
      </c>
      <c r="D13" s="45">
        <f>SUM(D9:D12)</f>
        <v>1</v>
      </c>
      <c r="E13" s="45">
        <f>SUM(E9:E12)</f>
        <v>0</v>
      </c>
      <c r="F13" s="45">
        <f>SUM(F9:F12)</f>
        <v>131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48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74" t="s">
        <v>3</v>
      </c>
      <c r="D8" s="174" t="s">
        <v>9</v>
      </c>
      <c r="E8" s="174" t="s">
        <v>4</v>
      </c>
      <c r="F8" s="174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10</v>
      </c>
      <c r="D10" s="72">
        <v>0</v>
      </c>
      <c r="E10" s="72">
        <v>0</v>
      </c>
      <c r="F10" s="43">
        <f t="shared" ref="F10:F12" si="0">SUM(C10:E10)</f>
        <v>10</v>
      </c>
    </row>
    <row r="11" spans="2:14">
      <c r="B11" s="41" t="s">
        <v>14</v>
      </c>
      <c r="C11" s="72">
        <v>26</v>
      </c>
      <c r="D11" s="72">
        <v>0</v>
      </c>
      <c r="E11" s="72">
        <v>0</v>
      </c>
      <c r="F11" s="43">
        <f t="shared" si="0"/>
        <v>26</v>
      </c>
    </row>
    <row r="12" spans="2:14">
      <c r="B12" s="41" t="s">
        <v>15</v>
      </c>
      <c r="C12" s="72">
        <v>30</v>
      </c>
      <c r="D12" s="72">
        <v>0</v>
      </c>
      <c r="E12" s="72">
        <v>0</v>
      </c>
      <c r="F12" s="43">
        <f t="shared" si="0"/>
        <v>30</v>
      </c>
    </row>
    <row r="13" spans="2:14">
      <c r="B13" s="44" t="s">
        <v>6</v>
      </c>
      <c r="C13" s="45">
        <f>SUM(C9:C12)</f>
        <v>66</v>
      </c>
      <c r="D13" s="45">
        <f>SUM(D9:D12)</f>
        <v>0</v>
      </c>
      <c r="E13" s="45">
        <f>SUM(E9:E12)</f>
        <v>0</v>
      </c>
      <c r="F13" s="45">
        <f>SUM(F9:F12)</f>
        <v>66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257" width="9.140625" style="25"/>
    <col min="258" max="258" width="30.42578125" style="25" customWidth="1"/>
    <col min="259" max="259" width="19.140625" style="25" customWidth="1"/>
    <col min="260" max="260" width="19" style="25" customWidth="1"/>
    <col min="261" max="261" width="20.28515625" style="25" customWidth="1"/>
    <col min="262" max="513" width="9.140625" style="25"/>
    <col min="514" max="514" width="30.42578125" style="25" customWidth="1"/>
    <col min="515" max="515" width="19.140625" style="25" customWidth="1"/>
    <col min="516" max="516" width="19" style="25" customWidth="1"/>
    <col min="517" max="517" width="20.28515625" style="25" customWidth="1"/>
    <col min="518" max="769" width="9.140625" style="25"/>
    <col min="770" max="770" width="30.42578125" style="25" customWidth="1"/>
    <col min="771" max="771" width="19.140625" style="25" customWidth="1"/>
    <col min="772" max="772" width="19" style="25" customWidth="1"/>
    <col min="773" max="773" width="20.28515625" style="25" customWidth="1"/>
    <col min="774" max="1025" width="9.140625" style="25"/>
    <col min="1026" max="1026" width="30.42578125" style="25" customWidth="1"/>
    <col min="1027" max="1027" width="19.140625" style="25" customWidth="1"/>
    <col min="1028" max="1028" width="19" style="25" customWidth="1"/>
    <col min="1029" max="1029" width="20.28515625" style="25" customWidth="1"/>
    <col min="1030" max="1281" width="9.140625" style="25"/>
    <col min="1282" max="1282" width="30.42578125" style="25" customWidth="1"/>
    <col min="1283" max="1283" width="19.140625" style="25" customWidth="1"/>
    <col min="1284" max="1284" width="19" style="25" customWidth="1"/>
    <col min="1285" max="1285" width="20.28515625" style="25" customWidth="1"/>
    <col min="1286" max="1537" width="9.140625" style="25"/>
    <col min="1538" max="1538" width="30.42578125" style="25" customWidth="1"/>
    <col min="1539" max="1539" width="19.140625" style="25" customWidth="1"/>
    <col min="1540" max="1540" width="19" style="25" customWidth="1"/>
    <col min="1541" max="1541" width="20.28515625" style="25" customWidth="1"/>
    <col min="1542" max="1793" width="9.140625" style="25"/>
    <col min="1794" max="1794" width="30.42578125" style="25" customWidth="1"/>
    <col min="1795" max="1795" width="19.140625" style="25" customWidth="1"/>
    <col min="1796" max="1796" width="19" style="25" customWidth="1"/>
    <col min="1797" max="1797" width="20.28515625" style="25" customWidth="1"/>
    <col min="1798" max="2049" width="9.140625" style="25"/>
    <col min="2050" max="2050" width="30.42578125" style="25" customWidth="1"/>
    <col min="2051" max="2051" width="19.140625" style="25" customWidth="1"/>
    <col min="2052" max="2052" width="19" style="25" customWidth="1"/>
    <col min="2053" max="2053" width="20.28515625" style="25" customWidth="1"/>
    <col min="2054" max="2305" width="9.140625" style="25"/>
    <col min="2306" max="2306" width="30.42578125" style="25" customWidth="1"/>
    <col min="2307" max="2307" width="19.140625" style="25" customWidth="1"/>
    <col min="2308" max="2308" width="19" style="25" customWidth="1"/>
    <col min="2309" max="2309" width="20.28515625" style="25" customWidth="1"/>
    <col min="2310" max="2561" width="9.140625" style="25"/>
    <col min="2562" max="2562" width="30.42578125" style="25" customWidth="1"/>
    <col min="2563" max="2563" width="19.140625" style="25" customWidth="1"/>
    <col min="2564" max="2564" width="19" style="25" customWidth="1"/>
    <col min="2565" max="2565" width="20.28515625" style="25" customWidth="1"/>
    <col min="2566" max="2817" width="9.140625" style="25"/>
    <col min="2818" max="2818" width="30.42578125" style="25" customWidth="1"/>
    <col min="2819" max="2819" width="19.140625" style="25" customWidth="1"/>
    <col min="2820" max="2820" width="19" style="25" customWidth="1"/>
    <col min="2821" max="2821" width="20.28515625" style="25" customWidth="1"/>
    <col min="2822" max="3073" width="9.140625" style="25"/>
    <col min="3074" max="3074" width="30.42578125" style="25" customWidth="1"/>
    <col min="3075" max="3075" width="19.140625" style="25" customWidth="1"/>
    <col min="3076" max="3076" width="19" style="25" customWidth="1"/>
    <col min="3077" max="3077" width="20.28515625" style="25" customWidth="1"/>
    <col min="3078" max="3329" width="9.140625" style="25"/>
    <col min="3330" max="3330" width="30.42578125" style="25" customWidth="1"/>
    <col min="3331" max="3331" width="19.140625" style="25" customWidth="1"/>
    <col min="3332" max="3332" width="19" style="25" customWidth="1"/>
    <col min="3333" max="3333" width="20.28515625" style="25" customWidth="1"/>
    <col min="3334" max="3585" width="9.140625" style="25"/>
    <col min="3586" max="3586" width="30.42578125" style="25" customWidth="1"/>
    <col min="3587" max="3587" width="19.140625" style="25" customWidth="1"/>
    <col min="3588" max="3588" width="19" style="25" customWidth="1"/>
    <col min="3589" max="3589" width="20.28515625" style="25" customWidth="1"/>
    <col min="3590" max="3841" width="9.140625" style="25"/>
    <col min="3842" max="3842" width="30.42578125" style="25" customWidth="1"/>
    <col min="3843" max="3843" width="19.140625" style="25" customWidth="1"/>
    <col min="3844" max="3844" width="19" style="25" customWidth="1"/>
    <col min="3845" max="3845" width="20.28515625" style="25" customWidth="1"/>
    <col min="3846" max="4097" width="9.140625" style="25"/>
    <col min="4098" max="4098" width="30.42578125" style="25" customWidth="1"/>
    <col min="4099" max="4099" width="19.140625" style="25" customWidth="1"/>
    <col min="4100" max="4100" width="19" style="25" customWidth="1"/>
    <col min="4101" max="4101" width="20.28515625" style="25" customWidth="1"/>
    <col min="4102" max="4353" width="9.140625" style="25"/>
    <col min="4354" max="4354" width="30.42578125" style="25" customWidth="1"/>
    <col min="4355" max="4355" width="19.140625" style="25" customWidth="1"/>
    <col min="4356" max="4356" width="19" style="25" customWidth="1"/>
    <col min="4357" max="4357" width="20.28515625" style="25" customWidth="1"/>
    <col min="4358" max="4609" width="9.140625" style="25"/>
    <col min="4610" max="4610" width="30.42578125" style="25" customWidth="1"/>
    <col min="4611" max="4611" width="19.140625" style="25" customWidth="1"/>
    <col min="4612" max="4612" width="19" style="25" customWidth="1"/>
    <col min="4613" max="4613" width="20.28515625" style="25" customWidth="1"/>
    <col min="4614" max="4865" width="9.140625" style="25"/>
    <col min="4866" max="4866" width="30.42578125" style="25" customWidth="1"/>
    <col min="4867" max="4867" width="19.140625" style="25" customWidth="1"/>
    <col min="4868" max="4868" width="19" style="25" customWidth="1"/>
    <col min="4869" max="4869" width="20.28515625" style="25" customWidth="1"/>
    <col min="4870" max="5121" width="9.140625" style="25"/>
    <col min="5122" max="5122" width="30.42578125" style="25" customWidth="1"/>
    <col min="5123" max="5123" width="19.140625" style="25" customWidth="1"/>
    <col min="5124" max="5124" width="19" style="25" customWidth="1"/>
    <col min="5125" max="5125" width="20.28515625" style="25" customWidth="1"/>
    <col min="5126" max="5377" width="9.140625" style="25"/>
    <col min="5378" max="5378" width="30.42578125" style="25" customWidth="1"/>
    <col min="5379" max="5379" width="19.140625" style="25" customWidth="1"/>
    <col min="5380" max="5380" width="19" style="25" customWidth="1"/>
    <col min="5381" max="5381" width="20.28515625" style="25" customWidth="1"/>
    <col min="5382" max="5633" width="9.140625" style="25"/>
    <col min="5634" max="5634" width="30.42578125" style="25" customWidth="1"/>
    <col min="5635" max="5635" width="19.140625" style="25" customWidth="1"/>
    <col min="5636" max="5636" width="19" style="25" customWidth="1"/>
    <col min="5637" max="5637" width="20.28515625" style="25" customWidth="1"/>
    <col min="5638" max="5889" width="9.140625" style="25"/>
    <col min="5890" max="5890" width="30.42578125" style="25" customWidth="1"/>
    <col min="5891" max="5891" width="19.140625" style="25" customWidth="1"/>
    <col min="5892" max="5892" width="19" style="25" customWidth="1"/>
    <col min="5893" max="5893" width="20.28515625" style="25" customWidth="1"/>
    <col min="5894" max="6145" width="9.140625" style="25"/>
    <col min="6146" max="6146" width="30.42578125" style="25" customWidth="1"/>
    <col min="6147" max="6147" width="19.140625" style="25" customWidth="1"/>
    <col min="6148" max="6148" width="19" style="25" customWidth="1"/>
    <col min="6149" max="6149" width="20.28515625" style="25" customWidth="1"/>
    <col min="6150" max="6401" width="9.140625" style="25"/>
    <col min="6402" max="6402" width="30.42578125" style="25" customWidth="1"/>
    <col min="6403" max="6403" width="19.140625" style="25" customWidth="1"/>
    <col min="6404" max="6404" width="19" style="25" customWidth="1"/>
    <col min="6405" max="6405" width="20.28515625" style="25" customWidth="1"/>
    <col min="6406" max="6657" width="9.140625" style="25"/>
    <col min="6658" max="6658" width="30.42578125" style="25" customWidth="1"/>
    <col min="6659" max="6659" width="19.140625" style="25" customWidth="1"/>
    <col min="6660" max="6660" width="19" style="25" customWidth="1"/>
    <col min="6661" max="6661" width="20.28515625" style="25" customWidth="1"/>
    <col min="6662" max="6913" width="9.140625" style="25"/>
    <col min="6914" max="6914" width="30.42578125" style="25" customWidth="1"/>
    <col min="6915" max="6915" width="19.140625" style="25" customWidth="1"/>
    <col min="6916" max="6916" width="19" style="25" customWidth="1"/>
    <col min="6917" max="6917" width="20.28515625" style="25" customWidth="1"/>
    <col min="6918" max="7169" width="9.140625" style="25"/>
    <col min="7170" max="7170" width="30.42578125" style="25" customWidth="1"/>
    <col min="7171" max="7171" width="19.140625" style="25" customWidth="1"/>
    <col min="7172" max="7172" width="19" style="25" customWidth="1"/>
    <col min="7173" max="7173" width="20.28515625" style="25" customWidth="1"/>
    <col min="7174" max="7425" width="9.140625" style="25"/>
    <col min="7426" max="7426" width="30.42578125" style="25" customWidth="1"/>
    <col min="7427" max="7427" width="19.140625" style="25" customWidth="1"/>
    <col min="7428" max="7428" width="19" style="25" customWidth="1"/>
    <col min="7429" max="7429" width="20.28515625" style="25" customWidth="1"/>
    <col min="7430" max="7681" width="9.140625" style="25"/>
    <col min="7682" max="7682" width="30.42578125" style="25" customWidth="1"/>
    <col min="7683" max="7683" width="19.140625" style="25" customWidth="1"/>
    <col min="7684" max="7684" width="19" style="25" customWidth="1"/>
    <col min="7685" max="7685" width="20.28515625" style="25" customWidth="1"/>
    <col min="7686" max="7937" width="9.140625" style="25"/>
    <col min="7938" max="7938" width="30.42578125" style="25" customWidth="1"/>
    <col min="7939" max="7939" width="19.140625" style="25" customWidth="1"/>
    <col min="7940" max="7940" width="19" style="25" customWidth="1"/>
    <col min="7941" max="7941" width="20.28515625" style="25" customWidth="1"/>
    <col min="7942" max="8193" width="9.140625" style="25"/>
    <col min="8194" max="8194" width="30.42578125" style="25" customWidth="1"/>
    <col min="8195" max="8195" width="19.140625" style="25" customWidth="1"/>
    <col min="8196" max="8196" width="19" style="25" customWidth="1"/>
    <col min="8197" max="8197" width="20.28515625" style="25" customWidth="1"/>
    <col min="8198" max="8449" width="9.140625" style="25"/>
    <col min="8450" max="8450" width="30.42578125" style="25" customWidth="1"/>
    <col min="8451" max="8451" width="19.140625" style="25" customWidth="1"/>
    <col min="8452" max="8452" width="19" style="25" customWidth="1"/>
    <col min="8453" max="8453" width="20.28515625" style="25" customWidth="1"/>
    <col min="8454" max="8705" width="9.140625" style="25"/>
    <col min="8706" max="8706" width="30.42578125" style="25" customWidth="1"/>
    <col min="8707" max="8707" width="19.140625" style="25" customWidth="1"/>
    <col min="8708" max="8708" width="19" style="25" customWidth="1"/>
    <col min="8709" max="8709" width="20.28515625" style="25" customWidth="1"/>
    <col min="8710" max="8961" width="9.140625" style="25"/>
    <col min="8962" max="8962" width="30.42578125" style="25" customWidth="1"/>
    <col min="8963" max="8963" width="19.140625" style="25" customWidth="1"/>
    <col min="8964" max="8964" width="19" style="25" customWidth="1"/>
    <col min="8965" max="8965" width="20.28515625" style="25" customWidth="1"/>
    <col min="8966" max="9217" width="9.140625" style="25"/>
    <col min="9218" max="9218" width="30.42578125" style="25" customWidth="1"/>
    <col min="9219" max="9219" width="19.140625" style="25" customWidth="1"/>
    <col min="9220" max="9220" width="19" style="25" customWidth="1"/>
    <col min="9221" max="9221" width="20.28515625" style="25" customWidth="1"/>
    <col min="9222" max="9473" width="9.140625" style="25"/>
    <col min="9474" max="9474" width="30.42578125" style="25" customWidth="1"/>
    <col min="9475" max="9475" width="19.140625" style="25" customWidth="1"/>
    <col min="9476" max="9476" width="19" style="25" customWidth="1"/>
    <col min="9477" max="9477" width="20.28515625" style="25" customWidth="1"/>
    <col min="9478" max="9729" width="9.140625" style="25"/>
    <col min="9730" max="9730" width="30.42578125" style="25" customWidth="1"/>
    <col min="9731" max="9731" width="19.140625" style="25" customWidth="1"/>
    <col min="9732" max="9732" width="19" style="25" customWidth="1"/>
    <col min="9733" max="9733" width="20.28515625" style="25" customWidth="1"/>
    <col min="9734" max="9985" width="9.140625" style="25"/>
    <col min="9986" max="9986" width="30.42578125" style="25" customWidth="1"/>
    <col min="9987" max="9987" width="19.140625" style="25" customWidth="1"/>
    <col min="9988" max="9988" width="19" style="25" customWidth="1"/>
    <col min="9989" max="9989" width="20.28515625" style="25" customWidth="1"/>
    <col min="9990" max="10241" width="9.140625" style="25"/>
    <col min="10242" max="10242" width="30.42578125" style="25" customWidth="1"/>
    <col min="10243" max="10243" width="19.140625" style="25" customWidth="1"/>
    <col min="10244" max="10244" width="19" style="25" customWidth="1"/>
    <col min="10245" max="10245" width="20.28515625" style="25" customWidth="1"/>
    <col min="10246" max="10497" width="9.140625" style="25"/>
    <col min="10498" max="10498" width="30.42578125" style="25" customWidth="1"/>
    <col min="10499" max="10499" width="19.140625" style="25" customWidth="1"/>
    <col min="10500" max="10500" width="19" style="25" customWidth="1"/>
    <col min="10501" max="10501" width="20.28515625" style="25" customWidth="1"/>
    <col min="10502" max="10753" width="9.140625" style="25"/>
    <col min="10754" max="10754" width="30.42578125" style="25" customWidth="1"/>
    <col min="10755" max="10755" width="19.140625" style="25" customWidth="1"/>
    <col min="10756" max="10756" width="19" style="25" customWidth="1"/>
    <col min="10757" max="10757" width="20.28515625" style="25" customWidth="1"/>
    <col min="10758" max="11009" width="9.140625" style="25"/>
    <col min="11010" max="11010" width="30.42578125" style="25" customWidth="1"/>
    <col min="11011" max="11011" width="19.140625" style="25" customWidth="1"/>
    <col min="11012" max="11012" width="19" style="25" customWidth="1"/>
    <col min="11013" max="11013" width="20.28515625" style="25" customWidth="1"/>
    <col min="11014" max="11265" width="9.140625" style="25"/>
    <col min="11266" max="11266" width="30.42578125" style="25" customWidth="1"/>
    <col min="11267" max="11267" width="19.140625" style="25" customWidth="1"/>
    <col min="11268" max="11268" width="19" style="25" customWidth="1"/>
    <col min="11269" max="11269" width="20.28515625" style="25" customWidth="1"/>
    <col min="11270" max="11521" width="9.140625" style="25"/>
    <col min="11522" max="11522" width="30.42578125" style="25" customWidth="1"/>
    <col min="11523" max="11523" width="19.140625" style="25" customWidth="1"/>
    <col min="11524" max="11524" width="19" style="25" customWidth="1"/>
    <col min="11525" max="11525" width="20.28515625" style="25" customWidth="1"/>
    <col min="11526" max="11777" width="9.140625" style="25"/>
    <col min="11778" max="11778" width="30.42578125" style="25" customWidth="1"/>
    <col min="11779" max="11779" width="19.140625" style="25" customWidth="1"/>
    <col min="11780" max="11780" width="19" style="25" customWidth="1"/>
    <col min="11781" max="11781" width="20.28515625" style="25" customWidth="1"/>
    <col min="11782" max="12033" width="9.140625" style="25"/>
    <col min="12034" max="12034" width="30.42578125" style="25" customWidth="1"/>
    <col min="12035" max="12035" width="19.140625" style="25" customWidth="1"/>
    <col min="12036" max="12036" width="19" style="25" customWidth="1"/>
    <col min="12037" max="12037" width="20.28515625" style="25" customWidth="1"/>
    <col min="12038" max="12289" width="9.140625" style="25"/>
    <col min="12290" max="12290" width="30.42578125" style="25" customWidth="1"/>
    <col min="12291" max="12291" width="19.140625" style="25" customWidth="1"/>
    <col min="12292" max="12292" width="19" style="25" customWidth="1"/>
    <col min="12293" max="12293" width="20.28515625" style="25" customWidth="1"/>
    <col min="12294" max="12545" width="9.140625" style="25"/>
    <col min="12546" max="12546" width="30.42578125" style="25" customWidth="1"/>
    <col min="12547" max="12547" width="19.140625" style="25" customWidth="1"/>
    <col min="12548" max="12548" width="19" style="25" customWidth="1"/>
    <col min="12549" max="12549" width="20.28515625" style="25" customWidth="1"/>
    <col min="12550" max="12801" width="9.140625" style="25"/>
    <col min="12802" max="12802" width="30.42578125" style="25" customWidth="1"/>
    <col min="12803" max="12803" width="19.140625" style="25" customWidth="1"/>
    <col min="12804" max="12804" width="19" style="25" customWidth="1"/>
    <col min="12805" max="12805" width="20.28515625" style="25" customWidth="1"/>
    <col min="12806" max="13057" width="9.140625" style="25"/>
    <col min="13058" max="13058" width="30.42578125" style="25" customWidth="1"/>
    <col min="13059" max="13059" width="19.140625" style="25" customWidth="1"/>
    <col min="13060" max="13060" width="19" style="25" customWidth="1"/>
    <col min="13061" max="13061" width="20.28515625" style="25" customWidth="1"/>
    <col min="13062" max="13313" width="9.140625" style="25"/>
    <col min="13314" max="13314" width="30.42578125" style="25" customWidth="1"/>
    <col min="13315" max="13315" width="19.140625" style="25" customWidth="1"/>
    <col min="13316" max="13316" width="19" style="25" customWidth="1"/>
    <col min="13317" max="13317" width="20.28515625" style="25" customWidth="1"/>
    <col min="13318" max="13569" width="9.140625" style="25"/>
    <col min="13570" max="13570" width="30.42578125" style="25" customWidth="1"/>
    <col min="13571" max="13571" width="19.140625" style="25" customWidth="1"/>
    <col min="13572" max="13572" width="19" style="25" customWidth="1"/>
    <col min="13573" max="13573" width="20.28515625" style="25" customWidth="1"/>
    <col min="13574" max="13825" width="9.140625" style="25"/>
    <col min="13826" max="13826" width="30.42578125" style="25" customWidth="1"/>
    <col min="13827" max="13827" width="19.140625" style="25" customWidth="1"/>
    <col min="13828" max="13828" width="19" style="25" customWidth="1"/>
    <col min="13829" max="13829" width="20.28515625" style="25" customWidth="1"/>
    <col min="13830" max="14081" width="9.140625" style="25"/>
    <col min="14082" max="14082" width="30.42578125" style="25" customWidth="1"/>
    <col min="14083" max="14083" width="19.140625" style="25" customWidth="1"/>
    <col min="14084" max="14084" width="19" style="25" customWidth="1"/>
    <col min="14085" max="14085" width="20.28515625" style="25" customWidth="1"/>
    <col min="14086" max="14337" width="9.140625" style="25"/>
    <col min="14338" max="14338" width="30.42578125" style="25" customWidth="1"/>
    <col min="14339" max="14339" width="19.140625" style="25" customWidth="1"/>
    <col min="14340" max="14340" width="19" style="25" customWidth="1"/>
    <col min="14341" max="14341" width="20.28515625" style="25" customWidth="1"/>
    <col min="14342" max="14593" width="9.140625" style="25"/>
    <col min="14594" max="14594" width="30.42578125" style="25" customWidth="1"/>
    <col min="14595" max="14595" width="19.140625" style="25" customWidth="1"/>
    <col min="14596" max="14596" width="19" style="25" customWidth="1"/>
    <col min="14597" max="14597" width="20.28515625" style="25" customWidth="1"/>
    <col min="14598" max="14849" width="9.140625" style="25"/>
    <col min="14850" max="14850" width="30.42578125" style="25" customWidth="1"/>
    <col min="14851" max="14851" width="19.140625" style="25" customWidth="1"/>
    <col min="14852" max="14852" width="19" style="25" customWidth="1"/>
    <col min="14853" max="14853" width="20.28515625" style="25" customWidth="1"/>
    <col min="14854" max="15105" width="9.140625" style="25"/>
    <col min="15106" max="15106" width="30.42578125" style="25" customWidth="1"/>
    <col min="15107" max="15107" width="19.140625" style="25" customWidth="1"/>
    <col min="15108" max="15108" width="19" style="25" customWidth="1"/>
    <col min="15109" max="15109" width="20.28515625" style="25" customWidth="1"/>
    <col min="15110" max="15361" width="9.140625" style="25"/>
    <col min="15362" max="15362" width="30.42578125" style="25" customWidth="1"/>
    <col min="15363" max="15363" width="19.140625" style="25" customWidth="1"/>
    <col min="15364" max="15364" width="19" style="25" customWidth="1"/>
    <col min="15365" max="15365" width="20.28515625" style="25" customWidth="1"/>
    <col min="15366" max="15617" width="9.140625" style="25"/>
    <col min="15618" max="15618" width="30.42578125" style="25" customWidth="1"/>
    <col min="15619" max="15619" width="19.140625" style="25" customWidth="1"/>
    <col min="15620" max="15620" width="19" style="25" customWidth="1"/>
    <col min="15621" max="15621" width="20.28515625" style="25" customWidth="1"/>
    <col min="15622" max="15873" width="9.140625" style="25"/>
    <col min="15874" max="15874" width="30.42578125" style="25" customWidth="1"/>
    <col min="15875" max="15875" width="19.140625" style="25" customWidth="1"/>
    <col min="15876" max="15876" width="19" style="25" customWidth="1"/>
    <col min="15877" max="15877" width="20.28515625" style="25" customWidth="1"/>
    <col min="15878" max="16129" width="9.140625" style="25"/>
    <col min="16130" max="16130" width="30.42578125" style="25" customWidth="1"/>
    <col min="16131" max="16131" width="19.140625" style="25" customWidth="1"/>
    <col min="16132" max="16132" width="19" style="25" customWidth="1"/>
    <col min="16133" max="16133" width="20.28515625" style="25" customWidth="1"/>
    <col min="16134" max="16384" width="9.140625" style="25"/>
  </cols>
  <sheetData>
    <row r="1" spans="2:14" ht="15">
      <c r="B1" s="47" t="s">
        <v>8</v>
      </c>
      <c r="C1" s="48"/>
      <c r="D1" s="48"/>
      <c r="E1" s="49"/>
      <c r="F1" s="50"/>
      <c r="I1" s="51"/>
      <c r="J1" s="51"/>
      <c r="K1" s="51"/>
      <c r="L1" s="51"/>
      <c r="M1" s="51"/>
      <c r="N1" s="51"/>
    </row>
    <row r="2" spans="2:14" ht="15">
      <c r="B2" s="52" t="s">
        <v>16</v>
      </c>
      <c r="C2" s="53"/>
      <c r="D2" s="54" t="s">
        <v>32</v>
      </c>
      <c r="E2" s="53"/>
      <c r="F2" s="55"/>
      <c r="I2" s="51"/>
      <c r="J2" s="51"/>
      <c r="K2" s="51"/>
      <c r="L2" s="51"/>
      <c r="M2" s="51"/>
      <c r="N2" s="51"/>
    </row>
    <row r="3" spans="2:14">
      <c r="B3" s="52" t="s">
        <v>18</v>
      </c>
      <c r="C3" s="186" t="s">
        <v>19</v>
      </c>
      <c r="D3" s="186"/>
      <c r="E3" s="56"/>
      <c r="F3" s="57"/>
    </row>
    <row r="4" spans="2:14">
      <c r="B4" s="58" t="s">
        <v>20</v>
      </c>
      <c r="C4" s="59"/>
      <c r="D4" s="60">
        <v>44439</v>
      </c>
      <c r="E4" s="61"/>
      <c r="F4" s="62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90" t="s">
        <v>5</v>
      </c>
      <c r="C7" s="190" t="s">
        <v>1</v>
      </c>
      <c r="D7" s="190"/>
      <c r="E7" s="190"/>
      <c r="F7" s="190"/>
    </row>
    <row r="8" spans="2:14" ht="25.5">
      <c r="B8" s="190"/>
      <c r="C8" s="130" t="s">
        <v>3</v>
      </c>
      <c r="D8" s="130" t="s">
        <v>9</v>
      </c>
      <c r="E8" s="130" t="s">
        <v>4</v>
      </c>
      <c r="F8" s="130" t="s">
        <v>2</v>
      </c>
    </row>
    <row r="9" spans="2:14">
      <c r="B9" s="64" t="s">
        <v>0</v>
      </c>
      <c r="C9" s="72">
        <v>0</v>
      </c>
      <c r="D9" s="72">
        <v>0</v>
      </c>
      <c r="E9" s="72">
        <v>0</v>
      </c>
      <c r="F9" s="66">
        <f>SUM(C9:E9)</f>
        <v>0</v>
      </c>
    </row>
    <row r="10" spans="2:14">
      <c r="B10" s="64" t="s">
        <v>13</v>
      </c>
      <c r="C10" s="132">
        <v>8</v>
      </c>
      <c r="D10" s="132">
        <v>0</v>
      </c>
      <c r="E10" s="132">
        <v>0</v>
      </c>
      <c r="F10" s="66">
        <f>SUM(C10:E10)</f>
        <v>8</v>
      </c>
    </row>
    <row r="11" spans="2:14">
      <c r="B11" s="64" t="s">
        <v>14</v>
      </c>
      <c r="C11" s="133">
        <v>29</v>
      </c>
      <c r="D11" s="133">
        <v>1</v>
      </c>
      <c r="E11" s="133">
        <v>1</v>
      </c>
      <c r="F11" s="66">
        <f>SUM(C11:E11)</f>
        <v>31</v>
      </c>
    </row>
    <row r="12" spans="2:14">
      <c r="B12" s="64" t="s">
        <v>15</v>
      </c>
      <c r="C12" s="133">
        <v>26</v>
      </c>
      <c r="D12" s="133">
        <v>0</v>
      </c>
      <c r="E12" s="133">
        <v>0</v>
      </c>
      <c r="F12" s="66">
        <f>SUM(C12:E12)</f>
        <v>26</v>
      </c>
    </row>
    <row r="13" spans="2:14">
      <c r="B13" s="67" t="s">
        <v>6</v>
      </c>
      <c r="C13" s="68">
        <f>SUM(C9:C12)</f>
        <v>63</v>
      </c>
      <c r="D13" s="68">
        <f>SUM(D9:D12)</f>
        <v>1</v>
      </c>
      <c r="E13" s="68">
        <f>SUM(E9:E12)</f>
        <v>1</v>
      </c>
      <c r="F13" s="68">
        <f>SUM(F9:F12)</f>
        <v>65</v>
      </c>
    </row>
    <row r="14" spans="2:14" ht="20.25">
      <c r="C14" s="46"/>
      <c r="D14" s="46"/>
      <c r="E14" s="46"/>
      <c r="F14" s="46"/>
    </row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 IY9:JA12 SU9:SW12 ACQ9:ACS12 AMM9:AMO12 AWI9:AWK12 BGE9:BGG12 BQA9:BQC12 BZW9:BZY12 CJS9:CJU12 CTO9:CTQ12 DDK9:DDM12 DNG9:DNI12 DXC9:DXE12 EGY9:EHA12 EQU9:EQW12 FAQ9:FAS12 FKM9:FKO12 FUI9:FUK12 GEE9:GEG12 GOA9:GOC12 GXW9:GXY12 HHS9:HHU12 HRO9:HRQ12 IBK9:IBM12 ILG9:ILI12 IVC9:IVE12 JEY9:JFA12 JOU9:JOW12 JYQ9:JYS12 KIM9:KIO12 KSI9:KSK12 LCE9:LCG12 LMA9:LMC12 LVW9:LVY12 MFS9:MFU12 MPO9:MPQ12 MZK9:MZM12 NJG9:NJI12 NTC9:NTE12 OCY9:ODA12 OMU9:OMW12 OWQ9:OWS12 PGM9:PGO12 PQI9:PQK12 QAE9:QAG12 QKA9:QKC12 QTW9:QTY12 RDS9:RDU12 RNO9:RNQ12 RXK9:RXM12 SHG9:SHI12 SRC9:SRE12 TAY9:TBA12 TKU9:TKW12 TUQ9:TUS12 UEM9:UEO12 UOI9:UOK12 UYE9:UYG12 VIA9:VIC12 VRW9:VRY12 WBS9:WBU12 WLO9:WLQ12 WVK9:WVM12 C65545:E65548 IY65545:JA65548 SU65545:SW65548 ACQ65545:ACS65548 AMM65545:AMO65548 AWI65545:AWK65548 BGE65545:BGG65548 BQA65545:BQC65548 BZW65545:BZY65548 CJS65545:CJU65548 CTO65545:CTQ65548 DDK65545:DDM65548 DNG65545:DNI65548 DXC65545:DXE65548 EGY65545:EHA65548 EQU65545:EQW65548 FAQ65545:FAS65548 FKM65545:FKO65548 FUI65545:FUK65548 GEE65545:GEG65548 GOA65545:GOC65548 GXW65545:GXY65548 HHS65545:HHU65548 HRO65545:HRQ65548 IBK65545:IBM65548 ILG65545:ILI65548 IVC65545:IVE65548 JEY65545:JFA65548 JOU65545:JOW65548 JYQ65545:JYS65548 KIM65545:KIO65548 KSI65545:KSK65548 LCE65545:LCG65548 LMA65545:LMC65548 LVW65545:LVY65548 MFS65545:MFU65548 MPO65545:MPQ65548 MZK65545:MZM65548 NJG65545:NJI65548 NTC65545:NTE65548 OCY65545:ODA65548 OMU65545:OMW65548 OWQ65545:OWS65548 PGM65545:PGO65548 PQI65545:PQK65548 QAE65545:QAG65548 QKA65545:QKC65548 QTW65545:QTY65548 RDS65545:RDU65548 RNO65545:RNQ65548 RXK65545:RXM65548 SHG65545:SHI65548 SRC65545:SRE65548 TAY65545:TBA65548 TKU65545:TKW65548 TUQ65545:TUS65548 UEM65545:UEO65548 UOI65545:UOK65548 UYE65545:UYG65548 VIA65545:VIC65548 VRW65545:VRY65548 WBS65545:WBU65548 WLO65545:WLQ65548 WVK65545:WVM65548 C131081:E131084 IY131081:JA131084 SU131081:SW131084 ACQ131081:ACS131084 AMM131081:AMO131084 AWI131081:AWK131084 BGE131081:BGG131084 BQA131081:BQC131084 BZW131081:BZY131084 CJS131081:CJU131084 CTO131081:CTQ131084 DDK131081:DDM131084 DNG131081:DNI131084 DXC131081:DXE131084 EGY131081:EHA131084 EQU131081:EQW131084 FAQ131081:FAS131084 FKM131081:FKO131084 FUI131081:FUK131084 GEE131081:GEG131084 GOA131081:GOC131084 GXW131081:GXY131084 HHS131081:HHU131084 HRO131081:HRQ131084 IBK131081:IBM131084 ILG131081:ILI131084 IVC131081:IVE131084 JEY131081:JFA131084 JOU131081:JOW131084 JYQ131081:JYS131084 KIM131081:KIO131084 KSI131081:KSK131084 LCE131081:LCG131084 LMA131081:LMC131084 LVW131081:LVY131084 MFS131081:MFU131084 MPO131081:MPQ131084 MZK131081:MZM131084 NJG131081:NJI131084 NTC131081:NTE131084 OCY131081:ODA131084 OMU131081:OMW131084 OWQ131081:OWS131084 PGM131081:PGO131084 PQI131081:PQK131084 QAE131081:QAG131084 QKA131081:QKC131084 QTW131081:QTY131084 RDS131081:RDU131084 RNO131081:RNQ131084 RXK131081:RXM131084 SHG131081:SHI131084 SRC131081:SRE131084 TAY131081:TBA131084 TKU131081:TKW131084 TUQ131081:TUS131084 UEM131081:UEO131084 UOI131081:UOK131084 UYE131081:UYG131084 VIA131081:VIC131084 VRW131081:VRY131084 WBS131081:WBU131084 WLO131081:WLQ131084 WVK131081:WVM131084 C196617:E196620 IY196617:JA196620 SU196617:SW196620 ACQ196617:ACS196620 AMM196617:AMO196620 AWI196617:AWK196620 BGE196617:BGG196620 BQA196617:BQC196620 BZW196617:BZY196620 CJS196617:CJU196620 CTO196617:CTQ196620 DDK196617:DDM196620 DNG196617:DNI196620 DXC196617:DXE196620 EGY196617:EHA196620 EQU196617:EQW196620 FAQ196617:FAS196620 FKM196617:FKO196620 FUI196617:FUK196620 GEE196617:GEG196620 GOA196617:GOC196620 GXW196617:GXY196620 HHS196617:HHU196620 HRO196617:HRQ196620 IBK196617:IBM196620 ILG196617:ILI196620 IVC196617:IVE196620 JEY196617:JFA196620 JOU196617:JOW196620 JYQ196617:JYS196620 KIM196617:KIO196620 KSI196617:KSK196620 LCE196617:LCG196620 LMA196617:LMC196620 LVW196617:LVY196620 MFS196617:MFU196620 MPO196617:MPQ196620 MZK196617:MZM196620 NJG196617:NJI196620 NTC196617:NTE196620 OCY196617:ODA196620 OMU196617:OMW196620 OWQ196617:OWS196620 PGM196617:PGO196620 PQI196617:PQK196620 QAE196617:QAG196620 QKA196617:QKC196620 QTW196617:QTY196620 RDS196617:RDU196620 RNO196617:RNQ196620 RXK196617:RXM196620 SHG196617:SHI196620 SRC196617:SRE196620 TAY196617:TBA196620 TKU196617:TKW196620 TUQ196617:TUS196620 UEM196617:UEO196620 UOI196617:UOK196620 UYE196617:UYG196620 VIA196617:VIC196620 VRW196617:VRY196620 WBS196617:WBU196620 WLO196617:WLQ196620 WVK196617:WVM196620 C262153:E262156 IY262153:JA262156 SU262153:SW262156 ACQ262153:ACS262156 AMM262153:AMO262156 AWI262153:AWK262156 BGE262153:BGG262156 BQA262153:BQC262156 BZW262153:BZY262156 CJS262153:CJU262156 CTO262153:CTQ262156 DDK262153:DDM262156 DNG262153:DNI262156 DXC262153:DXE262156 EGY262153:EHA262156 EQU262153:EQW262156 FAQ262153:FAS262156 FKM262153:FKO262156 FUI262153:FUK262156 GEE262153:GEG262156 GOA262153:GOC262156 GXW262153:GXY262156 HHS262153:HHU262156 HRO262153:HRQ262156 IBK262153:IBM262156 ILG262153:ILI262156 IVC262153:IVE262156 JEY262153:JFA262156 JOU262153:JOW262156 JYQ262153:JYS262156 KIM262153:KIO262156 KSI262153:KSK262156 LCE262153:LCG262156 LMA262153:LMC262156 LVW262153:LVY262156 MFS262153:MFU262156 MPO262153:MPQ262156 MZK262153:MZM262156 NJG262153:NJI262156 NTC262153:NTE262156 OCY262153:ODA262156 OMU262153:OMW262156 OWQ262153:OWS262156 PGM262153:PGO262156 PQI262153:PQK262156 QAE262153:QAG262156 QKA262153:QKC262156 QTW262153:QTY262156 RDS262153:RDU262156 RNO262153:RNQ262156 RXK262153:RXM262156 SHG262153:SHI262156 SRC262153:SRE262156 TAY262153:TBA262156 TKU262153:TKW262156 TUQ262153:TUS262156 UEM262153:UEO262156 UOI262153:UOK262156 UYE262153:UYG262156 VIA262153:VIC262156 VRW262153:VRY262156 WBS262153:WBU262156 WLO262153:WLQ262156 WVK262153:WVM262156 C327689:E327692 IY327689:JA327692 SU327689:SW327692 ACQ327689:ACS327692 AMM327689:AMO327692 AWI327689:AWK327692 BGE327689:BGG327692 BQA327689:BQC327692 BZW327689:BZY327692 CJS327689:CJU327692 CTO327689:CTQ327692 DDK327689:DDM327692 DNG327689:DNI327692 DXC327689:DXE327692 EGY327689:EHA327692 EQU327689:EQW327692 FAQ327689:FAS327692 FKM327689:FKO327692 FUI327689:FUK327692 GEE327689:GEG327692 GOA327689:GOC327692 GXW327689:GXY327692 HHS327689:HHU327692 HRO327689:HRQ327692 IBK327689:IBM327692 ILG327689:ILI327692 IVC327689:IVE327692 JEY327689:JFA327692 JOU327689:JOW327692 JYQ327689:JYS327692 KIM327689:KIO327692 KSI327689:KSK327692 LCE327689:LCG327692 LMA327689:LMC327692 LVW327689:LVY327692 MFS327689:MFU327692 MPO327689:MPQ327692 MZK327689:MZM327692 NJG327689:NJI327692 NTC327689:NTE327692 OCY327689:ODA327692 OMU327689:OMW327692 OWQ327689:OWS327692 PGM327689:PGO327692 PQI327689:PQK327692 QAE327689:QAG327692 QKA327689:QKC327692 QTW327689:QTY327692 RDS327689:RDU327692 RNO327689:RNQ327692 RXK327689:RXM327692 SHG327689:SHI327692 SRC327689:SRE327692 TAY327689:TBA327692 TKU327689:TKW327692 TUQ327689:TUS327692 UEM327689:UEO327692 UOI327689:UOK327692 UYE327689:UYG327692 VIA327689:VIC327692 VRW327689:VRY327692 WBS327689:WBU327692 WLO327689:WLQ327692 WVK327689:WVM327692 C393225:E393228 IY393225:JA393228 SU393225:SW393228 ACQ393225:ACS393228 AMM393225:AMO393228 AWI393225:AWK393228 BGE393225:BGG393228 BQA393225:BQC393228 BZW393225:BZY393228 CJS393225:CJU393228 CTO393225:CTQ393228 DDK393225:DDM393228 DNG393225:DNI393228 DXC393225:DXE393228 EGY393225:EHA393228 EQU393225:EQW393228 FAQ393225:FAS393228 FKM393225:FKO393228 FUI393225:FUK393228 GEE393225:GEG393228 GOA393225:GOC393228 GXW393225:GXY393228 HHS393225:HHU393228 HRO393225:HRQ393228 IBK393225:IBM393228 ILG393225:ILI393228 IVC393225:IVE393228 JEY393225:JFA393228 JOU393225:JOW393228 JYQ393225:JYS393228 KIM393225:KIO393228 KSI393225:KSK393228 LCE393225:LCG393228 LMA393225:LMC393228 LVW393225:LVY393228 MFS393225:MFU393228 MPO393225:MPQ393228 MZK393225:MZM393228 NJG393225:NJI393228 NTC393225:NTE393228 OCY393225:ODA393228 OMU393225:OMW393228 OWQ393225:OWS393228 PGM393225:PGO393228 PQI393225:PQK393228 QAE393225:QAG393228 QKA393225:QKC393228 QTW393225:QTY393228 RDS393225:RDU393228 RNO393225:RNQ393228 RXK393225:RXM393228 SHG393225:SHI393228 SRC393225:SRE393228 TAY393225:TBA393228 TKU393225:TKW393228 TUQ393225:TUS393228 UEM393225:UEO393228 UOI393225:UOK393228 UYE393225:UYG393228 VIA393225:VIC393228 VRW393225:VRY393228 WBS393225:WBU393228 WLO393225:WLQ393228 WVK393225:WVM393228 C458761:E458764 IY458761:JA458764 SU458761:SW458764 ACQ458761:ACS458764 AMM458761:AMO458764 AWI458761:AWK458764 BGE458761:BGG458764 BQA458761:BQC458764 BZW458761:BZY458764 CJS458761:CJU458764 CTO458761:CTQ458764 DDK458761:DDM458764 DNG458761:DNI458764 DXC458761:DXE458764 EGY458761:EHA458764 EQU458761:EQW458764 FAQ458761:FAS458764 FKM458761:FKO458764 FUI458761:FUK458764 GEE458761:GEG458764 GOA458761:GOC458764 GXW458761:GXY458764 HHS458761:HHU458764 HRO458761:HRQ458764 IBK458761:IBM458764 ILG458761:ILI458764 IVC458761:IVE458764 JEY458761:JFA458764 JOU458761:JOW458764 JYQ458761:JYS458764 KIM458761:KIO458764 KSI458761:KSK458764 LCE458761:LCG458764 LMA458761:LMC458764 LVW458761:LVY458764 MFS458761:MFU458764 MPO458761:MPQ458764 MZK458761:MZM458764 NJG458761:NJI458764 NTC458761:NTE458764 OCY458761:ODA458764 OMU458761:OMW458764 OWQ458761:OWS458764 PGM458761:PGO458764 PQI458761:PQK458764 QAE458761:QAG458764 QKA458761:QKC458764 QTW458761:QTY458764 RDS458761:RDU458764 RNO458761:RNQ458764 RXK458761:RXM458764 SHG458761:SHI458764 SRC458761:SRE458764 TAY458761:TBA458764 TKU458761:TKW458764 TUQ458761:TUS458764 UEM458761:UEO458764 UOI458761:UOK458764 UYE458761:UYG458764 VIA458761:VIC458764 VRW458761:VRY458764 WBS458761:WBU458764 WLO458761:WLQ458764 WVK458761:WVM458764 C524297:E524300 IY524297:JA524300 SU524297:SW524300 ACQ524297:ACS524300 AMM524297:AMO524300 AWI524297:AWK524300 BGE524297:BGG524300 BQA524297:BQC524300 BZW524297:BZY524300 CJS524297:CJU524300 CTO524297:CTQ524300 DDK524297:DDM524300 DNG524297:DNI524300 DXC524297:DXE524300 EGY524297:EHA524300 EQU524297:EQW524300 FAQ524297:FAS524300 FKM524297:FKO524300 FUI524297:FUK524300 GEE524297:GEG524300 GOA524297:GOC524300 GXW524297:GXY524300 HHS524297:HHU524300 HRO524297:HRQ524300 IBK524297:IBM524300 ILG524297:ILI524300 IVC524297:IVE524300 JEY524297:JFA524300 JOU524297:JOW524300 JYQ524297:JYS524300 KIM524297:KIO524300 KSI524297:KSK524300 LCE524297:LCG524300 LMA524297:LMC524300 LVW524297:LVY524300 MFS524297:MFU524300 MPO524297:MPQ524300 MZK524297:MZM524300 NJG524297:NJI524300 NTC524297:NTE524300 OCY524297:ODA524300 OMU524297:OMW524300 OWQ524297:OWS524300 PGM524297:PGO524300 PQI524297:PQK524300 QAE524297:QAG524300 QKA524297:QKC524300 QTW524297:QTY524300 RDS524297:RDU524300 RNO524297:RNQ524300 RXK524297:RXM524300 SHG524297:SHI524300 SRC524297:SRE524300 TAY524297:TBA524300 TKU524297:TKW524300 TUQ524297:TUS524300 UEM524297:UEO524300 UOI524297:UOK524300 UYE524297:UYG524300 VIA524297:VIC524300 VRW524297:VRY524300 WBS524297:WBU524300 WLO524297:WLQ524300 WVK524297:WVM524300 C589833:E589836 IY589833:JA589836 SU589833:SW589836 ACQ589833:ACS589836 AMM589833:AMO589836 AWI589833:AWK589836 BGE589833:BGG589836 BQA589833:BQC589836 BZW589833:BZY589836 CJS589833:CJU589836 CTO589833:CTQ589836 DDK589833:DDM589836 DNG589833:DNI589836 DXC589833:DXE589836 EGY589833:EHA589836 EQU589833:EQW589836 FAQ589833:FAS589836 FKM589833:FKO589836 FUI589833:FUK589836 GEE589833:GEG589836 GOA589833:GOC589836 GXW589833:GXY589836 HHS589833:HHU589836 HRO589833:HRQ589836 IBK589833:IBM589836 ILG589833:ILI589836 IVC589833:IVE589836 JEY589833:JFA589836 JOU589833:JOW589836 JYQ589833:JYS589836 KIM589833:KIO589836 KSI589833:KSK589836 LCE589833:LCG589836 LMA589833:LMC589836 LVW589833:LVY589836 MFS589833:MFU589836 MPO589833:MPQ589836 MZK589833:MZM589836 NJG589833:NJI589836 NTC589833:NTE589836 OCY589833:ODA589836 OMU589833:OMW589836 OWQ589833:OWS589836 PGM589833:PGO589836 PQI589833:PQK589836 QAE589833:QAG589836 QKA589833:QKC589836 QTW589833:QTY589836 RDS589833:RDU589836 RNO589833:RNQ589836 RXK589833:RXM589836 SHG589833:SHI589836 SRC589833:SRE589836 TAY589833:TBA589836 TKU589833:TKW589836 TUQ589833:TUS589836 UEM589833:UEO589836 UOI589833:UOK589836 UYE589833:UYG589836 VIA589833:VIC589836 VRW589833:VRY589836 WBS589833:WBU589836 WLO589833:WLQ589836 WVK589833:WVM589836 C655369:E655372 IY655369:JA655372 SU655369:SW655372 ACQ655369:ACS655372 AMM655369:AMO655372 AWI655369:AWK655372 BGE655369:BGG655372 BQA655369:BQC655372 BZW655369:BZY655372 CJS655369:CJU655372 CTO655369:CTQ655372 DDK655369:DDM655372 DNG655369:DNI655372 DXC655369:DXE655372 EGY655369:EHA655372 EQU655369:EQW655372 FAQ655369:FAS655372 FKM655369:FKO655372 FUI655369:FUK655372 GEE655369:GEG655372 GOA655369:GOC655372 GXW655369:GXY655372 HHS655369:HHU655372 HRO655369:HRQ655372 IBK655369:IBM655372 ILG655369:ILI655372 IVC655369:IVE655372 JEY655369:JFA655372 JOU655369:JOW655372 JYQ655369:JYS655372 KIM655369:KIO655372 KSI655369:KSK655372 LCE655369:LCG655372 LMA655369:LMC655372 LVW655369:LVY655372 MFS655369:MFU655372 MPO655369:MPQ655372 MZK655369:MZM655372 NJG655369:NJI655372 NTC655369:NTE655372 OCY655369:ODA655372 OMU655369:OMW655372 OWQ655369:OWS655372 PGM655369:PGO655372 PQI655369:PQK655372 QAE655369:QAG655372 QKA655369:QKC655372 QTW655369:QTY655372 RDS655369:RDU655372 RNO655369:RNQ655372 RXK655369:RXM655372 SHG655369:SHI655372 SRC655369:SRE655372 TAY655369:TBA655372 TKU655369:TKW655372 TUQ655369:TUS655372 UEM655369:UEO655372 UOI655369:UOK655372 UYE655369:UYG655372 VIA655369:VIC655372 VRW655369:VRY655372 WBS655369:WBU655372 WLO655369:WLQ655372 WVK655369:WVM655372 C720905:E720908 IY720905:JA720908 SU720905:SW720908 ACQ720905:ACS720908 AMM720905:AMO720908 AWI720905:AWK720908 BGE720905:BGG720908 BQA720905:BQC720908 BZW720905:BZY720908 CJS720905:CJU720908 CTO720905:CTQ720908 DDK720905:DDM720908 DNG720905:DNI720908 DXC720905:DXE720908 EGY720905:EHA720908 EQU720905:EQW720908 FAQ720905:FAS720908 FKM720905:FKO720908 FUI720905:FUK720908 GEE720905:GEG720908 GOA720905:GOC720908 GXW720905:GXY720908 HHS720905:HHU720908 HRO720905:HRQ720908 IBK720905:IBM720908 ILG720905:ILI720908 IVC720905:IVE720908 JEY720905:JFA720908 JOU720905:JOW720908 JYQ720905:JYS720908 KIM720905:KIO720908 KSI720905:KSK720908 LCE720905:LCG720908 LMA720905:LMC720908 LVW720905:LVY720908 MFS720905:MFU720908 MPO720905:MPQ720908 MZK720905:MZM720908 NJG720905:NJI720908 NTC720905:NTE720908 OCY720905:ODA720908 OMU720905:OMW720908 OWQ720905:OWS720908 PGM720905:PGO720908 PQI720905:PQK720908 QAE720905:QAG720908 QKA720905:QKC720908 QTW720905:QTY720908 RDS720905:RDU720908 RNO720905:RNQ720908 RXK720905:RXM720908 SHG720905:SHI720908 SRC720905:SRE720908 TAY720905:TBA720908 TKU720905:TKW720908 TUQ720905:TUS720908 UEM720905:UEO720908 UOI720905:UOK720908 UYE720905:UYG720908 VIA720905:VIC720908 VRW720905:VRY720908 WBS720905:WBU720908 WLO720905:WLQ720908 WVK720905:WVM720908 C786441:E786444 IY786441:JA786444 SU786441:SW786444 ACQ786441:ACS786444 AMM786441:AMO786444 AWI786441:AWK786444 BGE786441:BGG786444 BQA786441:BQC786444 BZW786441:BZY786444 CJS786441:CJU786444 CTO786441:CTQ786444 DDK786441:DDM786444 DNG786441:DNI786444 DXC786441:DXE786444 EGY786441:EHA786444 EQU786441:EQW786444 FAQ786441:FAS786444 FKM786441:FKO786444 FUI786441:FUK786444 GEE786441:GEG786444 GOA786441:GOC786444 GXW786441:GXY786444 HHS786441:HHU786444 HRO786441:HRQ786444 IBK786441:IBM786444 ILG786441:ILI786444 IVC786441:IVE786444 JEY786441:JFA786444 JOU786441:JOW786444 JYQ786441:JYS786444 KIM786441:KIO786444 KSI786441:KSK786444 LCE786441:LCG786444 LMA786441:LMC786444 LVW786441:LVY786444 MFS786441:MFU786444 MPO786441:MPQ786444 MZK786441:MZM786444 NJG786441:NJI786444 NTC786441:NTE786444 OCY786441:ODA786444 OMU786441:OMW786444 OWQ786441:OWS786444 PGM786441:PGO786444 PQI786441:PQK786444 QAE786441:QAG786444 QKA786441:QKC786444 QTW786441:QTY786444 RDS786441:RDU786444 RNO786441:RNQ786444 RXK786441:RXM786444 SHG786441:SHI786444 SRC786441:SRE786444 TAY786441:TBA786444 TKU786441:TKW786444 TUQ786441:TUS786444 UEM786441:UEO786444 UOI786441:UOK786444 UYE786441:UYG786444 VIA786441:VIC786444 VRW786441:VRY786444 WBS786441:WBU786444 WLO786441:WLQ786444 WVK786441:WVM786444 C851977:E851980 IY851977:JA851980 SU851977:SW851980 ACQ851977:ACS851980 AMM851977:AMO851980 AWI851977:AWK851980 BGE851977:BGG851980 BQA851977:BQC851980 BZW851977:BZY851980 CJS851977:CJU851980 CTO851977:CTQ851980 DDK851977:DDM851980 DNG851977:DNI851980 DXC851977:DXE851980 EGY851977:EHA851980 EQU851977:EQW851980 FAQ851977:FAS851980 FKM851977:FKO851980 FUI851977:FUK851980 GEE851977:GEG851980 GOA851977:GOC851980 GXW851977:GXY851980 HHS851977:HHU851980 HRO851977:HRQ851980 IBK851977:IBM851980 ILG851977:ILI851980 IVC851977:IVE851980 JEY851977:JFA851980 JOU851977:JOW851980 JYQ851977:JYS851980 KIM851977:KIO851980 KSI851977:KSK851980 LCE851977:LCG851980 LMA851977:LMC851980 LVW851977:LVY851980 MFS851977:MFU851980 MPO851977:MPQ851980 MZK851977:MZM851980 NJG851977:NJI851980 NTC851977:NTE851980 OCY851977:ODA851980 OMU851977:OMW851980 OWQ851977:OWS851980 PGM851977:PGO851980 PQI851977:PQK851980 QAE851977:QAG851980 QKA851977:QKC851980 QTW851977:QTY851980 RDS851977:RDU851980 RNO851977:RNQ851980 RXK851977:RXM851980 SHG851977:SHI851980 SRC851977:SRE851980 TAY851977:TBA851980 TKU851977:TKW851980 TUQ851977:TUS851980 UEM851977:UEO851980 UOI851977:UOK851980 UYE851977:UYG851980 VIA851977:VIC851980 VRW851977:VRY851980 WBS851977:WBU851980 WLO851977:WLQ851980 WVK851977:WVM851980 C917513:E917516 IY917513:JA917516 SU917513:SW917516 ACQ917513:ACS917516 AMM917513:AMO917516 AWI917513:AWK917516 BGE917513:BGG917516 BQA917513:BQC917516 BZW917513:BZY917516 CJS917513:CJU917516 CTO917513:CTQ917516 DDK917513:DDM917516 DNG917513:DNI917516 DXC917513:DXE917516 EGY917513:EHA917516 EQU917513:EQW917516 FAQ917513:FAS917516 FKM917513:FKO917516 FUI917513:FUK917516 GEE917513:GEG917516 GOA917513:GOC917516 GXW917513:GXY917516 HHS917513:HHU917516 HRO917513:HRQ917516 IBK917513:IBM917516 ILG917513:ILI917516 IVC917513:IVE917516 JEY917513:JFA917516 JOU917513:JOW917516 JYQ917513:JYS917516 KIM917513:KIO917516 KSI917513:KSK917516 LCE917513:LCG917516 LMA917513:LMC917516 LVW917513:LVY917516 MFS917513:MFU917516 MPO917513:MPQ917516 MZK917513:MZM917516 NJG917513:NJI917516 NTC917513:NTE917516 OCY917513:ODA917516 OMU917513:OMW917516 OWQ917513:OWS917516 PGM917513:PGO917516 PQI917513:PQK917516 QAE917513:QAG917516 QKA917513:QKC917516 QTW917513:QTY917516 RDS917513:RDU917516 RNO917513:RNQ917516 RXK917513:RXM917516 SHG917513:SHI917516 SRC917513:SRE917516 TAY917513:TBA917516 TKU917513:TKW917516 TUQ917513:TUS917516 UEM917513:UEO917516 UOI917513:UOK917516 UYE917513:UYG917516 VIA917513:VIC917516 VRW917513:VRY917516 WBS917513:WBU917516 WLO917513:WLQ917516 WVK917513:WVM917516 C983049:E983052 IY983049:JA983052 SU983049:SW983052 ACQ983049:ACS983052 AMM983049:AMO983052 AWI983049:AWK983052 BGE983049:BGG983052 BQA983049:BQC983052 BZW983049:BZY983052 CJS983049:CJU983052 CTO983049:CTQ983052 DDK983049:DDM983052 DNG983049:DNI983052 DXC983049:DXE983052 EGY983049:EHA983052 EQU983049:EQW983052 FAQ983049:FAS983052 FKM983049:FKO983052 FUI983049:FUK983052 GEE983049:GEG983052 GOA983049:GOC983052 GXW983049:GXY983052 HHS983049:HHU983052 HRO983049:HRQ983052 IBK983049:IBM983052 ILG983049:ILI983052 IVC983049:IVE983052 JEY983049:JFA983052 JOU983049:JOW983052 JYQ983049:JYS983052 KIM983049:KIO983052 KSI983049:KSK983052 LCE983049:LCG983052 LMA983049:LMC983052 LVW983049:LVY983052 MFS983049:MFU983052 MPO983049:MPQ983052 MZK983049:MZM983052 NJG983049:NJI983052 NTC983049:NTE983052 OCY983049:ODA983052 OMU983049:OMW983052 OWQ983049:OWS983052 PGM983049:PGO983052 PQI983049:PQK983052 QAE983049:QAG983052 QKA983049:QKC983052 QTW983049:QTY983052 RDS983049:RDU983052 RNO983049:RNQ983052 RXK983049:RXM983052 SHG983049:SHI983052 SRC983049:SRE983052 TAY983049:TBA983052 TKU983049:TKW983052 TUQ983049:TUS983052 UEM983049:UEO983052 UOI983049:UOK983052 UYE983049:UYG983052 VIA983049:VIC983052 VRW983049:VRY983052 WBS983049:WBU983052 WLO983049:WLQ983052 WVK983049:WVM9830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9.140625" style="176" customWidth="1"/>
    <col min="2" max="2" width="30.42578125" style="176" customWidth="1"/>
    <col min="3" max="3" width="19.140625" style="176" customWidth="1"/>
    <col min="4" max="4" width="19" style="176" customWidth="1"/>
    <col min="5" max="5" width="20.28515625" style="176" customWidth="1"/>
    <col min="6" max="26" width="9.140625" style="176" customWidth="1"/>
    <col min="27" max="16384" width="14.42578125" style="176"/>
  </cols>
  <sheetData>
    <row r="1" spans="1:26" ht="15">
      <c r="A1" s="145"/>
      <c r="B1" s="146" t="s">
        <v>8</v>
      </c>
      <c r="C1" s="147"/>
      <c r="D1" s="147"/>
      <c r="E1" s="148"/>
      <c r="F1" s="149"/>
      <c r="G1" s="145"/>
      <c r="H1" s="145"/>
      <c r="I1" s="150"/>
      <c r="J1" s="150"/>
      <c r="K1" s="150"/>
      <c r="L1" s="150"/>
      <c r="M1" s="150"/>
      <c r="N1" s="150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5">
      <c r="A2" s="145"/>
      <c r="B2" s="152" t="s">
        <v>16</v>
      </c>
      <c r="C2" s="153"/>
      <c r="D2" s="178" t="s">
        <v>49</v>
      </c>
      <c r="E2" s="153"/>
      <c r="F2" s="155"/>
      <c r="G2" s="145"/>
      <c r="H2" s="145"/>
      <c r="I2" s="150"/>
      <c r="J2" s="150"/>
      <c r="K2" s="150"/>
      <c r="L2" s="150"/>
      <c r="M2" s="150"/>
      <c r="N2" s="150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5">
      <c r="A3" s="145"/>
      <c r="B3" s="152" t="s">
        <v>18</v>
      </c>
      <c r="C3" s="179" t="s">
        <v>50</v>
      </c>
      <c r="D3" s="175"/>
      <c r="E3" s="156"/>
      <c r="F3" s="157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">
      <c r="A4" s="145"/>
      <c r="B4" s="158" t="s">
        <v>20</v>
      </c>
      <c r="C4" s="159"/>
      <c r="D4" s="160">
        <v>44439</v>
      </c>
      <c r="E4" s="161"/>
      <c r="F4" s="16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5">
      <c r="A5" s="145"/>
      <c r="B5" s="196" t="s">
        <v>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5">
      <c r="A6" s="145"/>
      <c r="B6" s="163" t="s">
        <v>10</v>
      </c>
      <c r="C6" s="164"/>
      <c r="D6" s="164"/>
      <c r="E6" s="164"/>
      <c r="F6" s="16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5" customHeight="1">
      <c r="A7" s="145"/>
      <c r="B7" s="191" t="s">
        <v>5</v>
      </c>
      <c r="C7" s="193" t="s">
        <v>1</v>
      </c>
      <c r="D7" s="194"/>
      <c r="E7" s="194"/>
      <c r="F7" s="19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25.5">
      <c r="A8" s="145"/>
      <c r="B8" s="192"/>
      <c r="C8" s="165" t="s">
        <v>3</v>
      </c>
      <c r="D8" s="165" t="s">
        <v>9</v>
      </c>
      <c r="E8" s="165" t="s">
        <v>4</v>
      </c>
      <c r="F8" s="165" t="s">
        <v>2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" customHeight="1">
      <c r="A9" s="145"/>
      <c r="B9" s="166" t="s">
        <v>0</v>
      </c>
      <c r="C9" s="167">
        <v>0</v>
      </c>
      <c r="D9" s="167">
        <v>0</v>
      </c>
      <c r="E9" s="167">
        <v>0</v>
      </c>
      <c r="F9" s="168">
        <f t="shared" ref="F9:F12" si="0">SUM(C9:E9)</f>
        <v>0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>
      <c r="A10" s="145"/>
      <c r="B10" s="166" t="s">
        <v>13</v>
      </c>
      <c r="C10" s="167">
        <v>55</v>
      </c>
      <c r="D10" s="167">
        <v>0</v>
      </c>
      <c r="E10" s="167">
        <v>0</v>
      </c>
      <c r="F10" s="168">
        <f t="shared" si="0"/>
        <v>55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8.75" customHeight="1">
      <c r="A11" s="145"/>
      <c r="B11" s="166" t="s">
        <v>14</v>
      </c>
      <c r="C11" s="167">
        <v>149</v>
      </c>
      <c r="D11" s="167">
        <v>0</v>
      </c>
      <c r="E11" s="167">
        <v>1</v>
      </c>
      <c r="F11" s="168">
        <f t="shared" si="0"/>
        <v>150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>
      <c r="A12" s="145"/>
      <c r="B12" s="166" t="s">
        <v>15</v>
      </c>
      <c r="C12" s="167">
        <v>187</v>
      </c>
      <c r="D12" s="167">
        <v>0</v>
      </c>
      <c r="E12" s="167">
        <v>4</v>
      </c>
      <c r="F12" s="168">
        <f t="shared" si="0"/>
        <v>191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">
      <c r="A13" s="145"/>
      <c r="B13" s="169" t="s">
        <v>6</v>
      </c>
      <c r="C13" s="170">
        <f t="shared" ref="C13:F13" si="1">SUM(C9:C12)</f>
        <v>391</v>
      </c>
      <c r="D13" s="170">
        <f t="shared" si="1"/>
        <v>0</v>
      </c>
      <c r="E13" s="170">
        <f t="shared" si="1"/>
        <v>5</v>
      </c>
      <c r="F13" s="170">
        <f t="shared" si="1"/>
        <v>396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20.25">
      <c r="A14" s="145"/>
      <c r="B14" s="145"/>
      <c r="C14" s="171"/>
      <c r="D14" s="171"/>
      <c r="E14" s="171"/>
      <c r="F14" s="17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7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7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7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75" customHeigh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5.7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75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7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7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75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5.75" customHeigh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5.75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5.75" customHeigh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5.75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5.75" customHeight="1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15.7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15.7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5.75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5.75" customHeight="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5.75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15.75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15.75" customHeight="1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15.75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ht="15.75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ht="15.75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6" ht="15.75" customHeight="1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1:26" ht="15.75" customHeight="1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6" ht="15.75" customHeigh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1:26" ht="15.75" customHeigh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1:26" ht="15.75" customHeigh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spans="1:26" ht="15.75" customHeigh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spans="1:26" ht="15.75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spans="1:26" ht="15.75" customHeigh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1:26" ht="15.75" customHeigh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spans="1:26" ht="15.75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spans="1:26" ht="15.75" customHeigh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spans="1:26" ht="15.75" customHeigh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1:26" ht="15.75" customHeigh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15.75" customHeigh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15.7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.7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.75" customHeigh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.75" customHeigh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.75" customHeigh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.75" customHeigh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.75" customHeigh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.7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.75" customHeigh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.7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5.75" customHeigh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15.75" customHeigh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.75" customHeigh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.75" customHeigh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.75" customHeigh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.75" customHeigh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.75" customHeigh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.75" customHeigh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.75" customHeigh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.75" customHeigh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.75" customHeigh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5.75" customHeigh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ht="15.75" customHeigh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 spans="1:26" ht="15.75" customHeigh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6" ht="15.75" customHeigh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ht="15.75" customHeigh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ht="15.75" customHeigh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ht="15.75" customHeigh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 spans="1:26" ht="15.75" customHeigh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spans="1:26" ht="15.75" customHeigh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 spans="1:26" ht="15.75" customHeigh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 spans="1:26" ht="15.75" customHeigh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 spans="1:26" ht="15.75" customHeigh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 spans="1:26" ht="15.75" customHeigh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 spans="1:26" ht="15.75" customHeigh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spans="1:26" ht="15.75" customHeigh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spans="1:26" ht="15.75" customHeigh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spans="1:26" ht="15.75" customHeigh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spans="1:26" ht="15.75" customHeigh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spans="1:26" ht="15.7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spans="1:26" ht="15.7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spans="1:26" ht="15.75" customHeigh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spans="1:26" ht="15.75" customHeigh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spans="1:26" ht="15.75" customHeigh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spans="1:26" ht="15.75" customHeigh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 spans="1:26" ht="15.75" customHeigh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 spans="1:26" ht="15.75" customHeigh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 spans="1:26" ht="15.75" customHeigh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 spans="1:26" ht="15.75" customHeigh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spans="1:26" ht="15.75" customHeigh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spans="1:26" ht="15.75" customHeigh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 spans="1:26" ht="15.75" customHeigh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spans="1:26" ht="15.75" customHeigh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 spans="1:26" ht="15.75" customHeigh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 spans="1:26" ht="15.75" customHeigh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 spans="1:26" ht="15.75" customHeigh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 spans="1:26" ht="15.75" customHeigh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 spans="1:26" ht="15.75" customHeigh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 spans="1:26" ht="15.75" customHeigh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 spans="1:26" ht="15.75" customHeigh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 spans="1:26" ht="15.75" customHeigh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spans="1:26" ht="15.75" customHeigh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ht="15.75" customHeigh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ht="15.75" customHeigh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ht="15.75" customHeigh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 spans="1:26" ht="15.75" customHeigh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 spans="1:26" ht="15.7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 spans="1:26" ht="15.75" customHeigh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 spans="1:26" ht="15.75" customHeigh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 spans="1:26" ht="15.75" customHeigh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 spans="1:26" ht="15.75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spans="1:26" ht="15.75" customHeigh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spans="1:26" ht="15.75" customHeigh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spans="1:26" ht="15.75" customHeigh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 spans="1:26" ht="15.75" customHeigh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spans="1:26" ht="15.7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spans="1:26" ht="15.75" customHeigh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spans="1:26" ht="15.75" customHeigh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15.75" customHeigh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spans="1:26" ht="15.75" customHeigh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spans="1:26" ht="15.75" customHeigh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spans="1:26" ht="15.75" customHeigh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spans="1:26" ht="15.75" customHeigh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spans="1:26" ht="15.75" customHeigh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spans="1:26" ht="15.7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spans="1:26" ht="15.75" customHeigh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spans="1:26" ht="15.75" customHeigh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spans="1:26" ht="15.75" customHeigh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spans="1:26" ht="15.75" customHeigh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spans="1:26" ht="15.75" customHeigh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spans="1:26" ht="15.75" customHeigh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spans="1:26" ht="15.75" customHeigh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spans="1:26" ht="15.75" customHeigh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spans="1:26" ht="15.75" customHeigh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spans="1:26" ht="15.75" customHeigh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spans="1:26" ht="15.75" customHeigh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spans="1:26" ht="15.75" customHeigh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spans="1:26" ht="15.75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spans="1:26" ht="15.75" customHeigh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spans="1:26" ht="15.75" customHeigh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spans="1:26" ht="15.75" customHeigh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spans="1:26" ht="15.75" customHeigh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spans="1:26" ht="15.75" customHeigh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spans="1:26" ht="15.75" customHeigh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spans="1:26" ht="15.75" customHeigh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 spans="1:26" ht="15.75" customHeigh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spans="1:26" ht="15.75" customHeigh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spans="1:26" ht="15.75" customHeigh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spans="1:26" ht="15.75" customHeigh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 spans="1:26" ht="15.75" customHeigh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spans="1:26" ht="15.75" customHeigh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 spans="1:26" ht="15.75" customHeigh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 spans="1:26" ht="15.75" customHeigh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 spans="1:26" ht="15.75" customHeigh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 spans="1:26" ht="15.75" customHeigh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 spans="1:26" ht="15.75" customHeigh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 spans="1:26" ht="15.75" customHeigh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 spans="1:26" ht="15.75" customHeigh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 spans="1:26" ht="15.75" customHeigh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 spans="1:26" ht="15.75" customHeigh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 spans="1:26" ht="15.75" customHeigh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 spans="1:26" ht="15.75" customHeigh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 spans="1:26" ht="15.75" customHeigh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</row>
    <row r="195" spans="1:26" ht="15.75" customHeigh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</row>
    <row r="196" spans="1:26" ht="15.75" customHeigh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</row>
    <row r="197" spans="1:26" ht="15.75" customHeigh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</row>
    <row r="198" spans="1:26" ht="15.75" customHeigh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</row>
    <row r="199" spans="1:26" ht="15.75" customHeigh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</row>
    <row r="200" spans="1:26" ht="15.75" customHeigh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</row>
    <row r="201" spans="1:26" ht="15.75" customHeigh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</row>
    <row r="202" spans="1:26" ht="15.75" customHeigh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</row>
    <row r="203" spans="1:26" ht="15.75" customHeigh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</row>
    <row r="204" spans="1:26" ht="15.75" customHeigh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</row>
    <row r="205" spans="1:26" ht="15.75" customHeigh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</row>
    <row r="206" spans="1:26" ht="15.75" customHeigh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</row>
    <row r="207" spans="1:26" ht="15.75" customHeigh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</row>
    <row r="208" spans="1:26" ht="15.75" customHeigh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 spans="1:26" ht="15.75" customHeigh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 spans="1:26" ht="15.75" customHeigh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 spans="1:26" ht="15.75" customHeigh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 spans="1:26" ht="15.75" customHeigh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spans="1:26" ht="15.75" customHeigh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spans="1:26" ht="15.75" customHeigh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 spans="1:26" ht="15.75" customHeigh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</row>
    <row r="216" spans="1:26" ht="15.75" customHeigh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 spans="1:26" ht="15.75" customHeigh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 spans="1:26" ht="15.75" customHeigh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 spans="1:26" ht="15.75" customHeigh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 spans="1:26" ht="15.75" customHeigh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 spans="1:26" ht="15.75" customHeigh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</row>
    <row r="222" spans="1:26" ht="15.75" customHeigh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 spans="1:26" ht="15.75" customHeigh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 spans="1:26" ht="15.75" customHeigh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</row>
    <row r="225" spans="1:26" ht="15.7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</row>
    <row r="226" spans="1:26" ht="15.75" customHeigh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</row>
    <row r="227" spans="1:26" ht="15.75" customHeigh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</row>
    <row r="228" spans="1:26" ht="15.75" customHeigh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</row>
    <row r="229" spans="1:26" ht="15.75" customHeigh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</row>
    <row r="230" spans="1:26" ht="15.75" customHeigh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</row>
    <row r="231" spans="1:26" ht="15.75" customHeigh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</row>
    <row r="232" spans="1:26" ht="15.75" customHeigh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5.75" customHeigh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</row>
    <row r="234" spans="1:26" ht="15.75" customHeigh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</row>
    <row r="235" spans="1:26" ht="15.75" customHeigh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</row>
    <row r="236" spans="1:26" ht="15.75" customHeigh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</row>
    <row r="237" spans="1:26" ht="15.75" customHeigh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</row>
    <row r="238" spans="1:26" ht="15.75" customHeigh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</row>
    <row r="239" spans="1:26" ht="15.75" customHeigh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</row>
    <row r="240" spans="1:26" ht="15.75" customHeigh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</row>
    <row r="241" spans="1:26" ht="15.75" customHeigh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</row>
    <row r="242" spans="1:26" ht="15.75" customHeigh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</row>
    <row r="243" spans="1:26" ht="15.75" customHeigh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</row>
    <row r="244" spans="1:26" ht="15.75" customHeigh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</row>
    <row r="245" spans="1:26" ht="15.75" customHeigh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</row>
    <row r="246" spans="1:26" ht="15.75" customHeigh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</row>
    <row r="247" spans="1:26" ht="15.75" customHeigh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</row>
    <row r="248" spans="1:26" ht="15.75" customHeigh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</row>
    <row r="249" spans="1:26" ht="15.75" customHeigh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</row>
    <row r="250" spans="1:26" ht="15.75" customHeigh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</row>
    <row r="251" spans="1:26" ht="15.75" customHeigh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</row>
    <row r="252" spans="1:26" ht="15.75" customHeigh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</row>
    <row r="253" spans="1:26" ht="15.75" customHeigh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</row>
    <row r="254" spans="1:26" ht="15.75" customHeigh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</row>
    <row r="255" spans="1:26" ht="15.75" customHeigh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</row>
    <row r="256" spans="1:26" ht="15.75" customHeigh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</row>
    <row r="257" spans="1:26" ht="15.75" customHeigh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</row>
    <row r="258" spans="1:26" ht="15.75" customHeigh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</row>
    <row r="259" spans="1:26" ht="15.75" customHeigh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</row>
    <row r="260" spans="1:26" ht="15.75" customHeigh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</row>
    <row r="261" spans="1:26" ht="15.75" customHeigh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</row>
    <row r="262" spans="1:26" ht="15.75" customHeigh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</row>
    <row r="263" spans="1:26" ht="15.75" customHeigh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</row>
    <row r="264" spans="1:26" ht="15.75" customHeigh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</row>
    <row r="265" spans="1:26" ht="15.75" customHeigh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</row>
    <row r="266" spans="1:26" ht="15.75" customHeigh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</row>
    <row r="267" spans="1:26" ht="15.75" customHeigh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</row>
    <row r="268" spans="1:26" ht="15.75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</row>
    <row r="269" spans="1:26" ht="15.75" customHeigh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</row>
    <row r="270" spans="1:26" ht="15.75" customHeigh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</row>
    <row r="271" spans="1:26" ht="15.75" customHeigh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</row>
    <row r="272" spans="1:26" ht="15.75" customHeigh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</row>
    <row r="273" spans="1:26" ht="15.75" customHeight="1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</row>
    <row r="274" spans="1:26" ht="15.75" customHeight="1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</row>
    <row r="275" spans="1:26" ht="15.75" customHeight="1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</row>
    <row r="276" spans="1:26" ht="15.75" customHeight="1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</row>
    <row r="277" spans="1:26" ht="15.75" customHeight="1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</row>
    <row r="278" spans="1:26" ht="15.75" customHeight="1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</row>
    <row r="279" spans="1:26" ht="15.75" customHeight="1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</row>
    <row r="280" spans="1:26" ht="15.75" customHeight="1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</row>
    <row r="281" spans="1:26" ht="15.75" customHeight="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</row>
    <row r="282" spans="1:26" ht="15.75" customHeight="1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</row>
    <row r="283" spans="1:26" ht="15.75" customHeight="1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</row>
    <row r="284" spans="1:26" ht="15.75" customHeight="1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</row>
    <row r="285" spans="1:26" ht="15.75" customHeight="1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</row>
    <row r="286" spans="1:26" ht="15.75" customHeight="1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</row>
    <row r="287" spans="1:26" ht="15.75" customHeight="1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</row>
    <row r="288" spans="1:26" ht="15.75" customHeight="1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</row>
    <row r="289" spans="1:26" ht="15.75" customHeight="1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</row>
    <row r="290" spans="1:26" ht="15.75" customHeight="1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</row>
    <row r="291" spans="1:26" ht="15.75" customHeight="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</row>
    <row r="292" spans="1:26" ht="15.75" customHeight="1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</row>
    <row r="293" spans="1:26" ht="15.75" customHeight="1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</row>
    <row r="294" spans="1:26" ht="15.75" customHeight="1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</row>
    <row r="295" spans="1:26" ht="15.75" customHeight="1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</row>
    <row r="296" spans="1:26" ht="15.75" customHeight="1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</row>
    <row r="297" spans="1:26" ht="15.75" customHeight="1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</row>
    <row r="298" spans="1:26" ht="15.75" customHeight="1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</row>
    <row r="299" spans="1:26" ht="15.75" customHeight="1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</row>
    <row r="300" spans="1:26" ht="15.75" customHeight="1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</row>
    <row r="301" spans="1:26" ht="15.75" customHeight="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</row>
    <row r="302" spans="1:26" ht="15.75" customHeight="1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</row>
    <row r="303" spans="1:26" ht="15.75" customHeight="1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</row>
    <row r="304" spans="1:26" ht="15.75" customHeight="1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</row>
    <row r="305" spans="1:26" ht="15.75" customHeight="1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</row>
    <row r="306" spans="1:26" ht="15.75" customHeight="1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</row>
    <row r="307" spans="1:26" ht="15.75" customHeight="1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</row>
    <row r="308" spans="1:26" ht="15.75" customHeight="1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</row>
    <row r="309" spans="1:26" ht="15.75" customHeight="1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</row>
    <row r="310" spans="1:26" ht="15.75" customHeight="1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</row>
    <row r="311" spans="1:26" ht="15.75" customHeight="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</row>
    <row r="312" spans="1:26" ht="15.75" customHeight="1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</row>
    <row r="313" spans="1:26" ht="15.75" customHeight="1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</row>
    <row r="314" spans="1:26" ht="15.75" customHeight="1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</row>
    <row r="315" spans="1:26" ht="15.75" customHeight="1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</row>
    <row r="316" spans="1:26" ht="15.75" customHeight="1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</row>
    <row r="317" spans="1:26" ht="15.75" customHeight="1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</row>
    <row r="318" spans="1:26" ht="15.75" customHeight="1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</row>
    <row r="319" spans="1:26" ht="15.75" customHeight="1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</row>
    <row r="320" spans="1:26" ht="15.75" customHeight="1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</row>
    <row r="321" spans="1:26" ht="15.75" customHeight="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</row>
    <row r="322" spans="1:26" ht="15.75" customHeight="1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</row>
    <row r="323" spans="1:26" ht="15.75" customHeight="1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</row>
    <row r="324" spans="1:26" ht="15.75" customHeight="1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</row>
    <row r="325" spans="1:26" ht="15.75" customHeight="1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</row>
    <row r="326" spans="1:26" ht="15.75" customHeight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 spans="1:26" ht="15.75" customHeight="1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</row>
    <row r="328" spans="1:26" ht="15.75" customHeight="1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</row>
    <row r="329" spans="1:26" ht="15.75" customHeight="1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</row>
    <row r="330" spans="1:26" ht="15.75" customHeight="1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</row>
    <row r="331" spans="1:26" ht="15.75" customHeight="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</row>
    <row r="332" spans="1:26" ht="15.75" customHeight="1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</row>
    <row r="333" spans="1:26" ht="15.75" customHeight="1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</row>
    <row r="334" spans="1:26" ht="15.75" customHeight="1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</row>
    <row r="335" spans="1:26" ht="15.75" customHeight="1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</row>
    <row r="336" spans="1:26" ht="15.75" customHeight="1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</row>
    <row r="337" spans="1:26" ht="15.75" customHeight="1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</row>
    <row r="338" spans="1:26" ht="15.75" customHeight="1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</row>
    <row r="339" spans="1:26" ht="15.75" customHeight="1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</row>
    <row r="340" spans="1:26" ht="15.75" customHeight="1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</row>
    <row r="341" spans="1:26" ht="15.75" customHeight="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</row>
    <row r="342" spans="1:26" ht="15.75" customHeight="1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</row>
    <row r="343" spans="1:26" ht="15.75" customHeight="1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</row>
    <row r="344" spans="1:26" ht="15.75" customHeight="1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</row>
    <row r="345" spans="1:26" ht="15.75" customHeight="1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</row>
    <row r="346" spans="1:26" ht="15.75" customHeight="1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</row>
    <row r="347" spans="1:26" ht="15.75" customHeight="1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</row>
    <row r="348" spans="1:26" ht="15.75" customHeight="1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</row>
    <row r="349" spans="1:26" ht="15.75" customHeight="1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</row>
    <row r="350" spans="1:26" ht="15.75" customHeight="1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</row>
    <row r="351" spans="1:26" ht="15.75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</row>
    <row r="352" spans="1:26" ht="15.75" customHeigh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</row>
    <row r="353" spans="1:26" ht="15.75" customHeight="1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</row>
    <row r="354" spans="1:26" ht="15.75" customHeight="1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</row>
    <row r="355" spans="1:26" ht="15.75" customHeigh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</row>
    <row r="356" spans="1:26" ht="15.75" customHeigh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</row>
    <row r="357" spans="1:26" ht="15.75" customHeigh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</row>
    <row r="358" spans="1:26" ht="15.75" customHeigh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</row>
    <row r="359" spans="1:26" ht="15.75" customHeigh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</row>
    <row r="360" spans="1:26" ht="15.75" customHeigh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</row>
    <row r="361" spans="1:26" ht="15.75" customHeigh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</row>
    <row r="362" spans="1:26" ht="15.75" customHeigh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</row>
    <row r="363" spans="1:26" ht="15.75" customHeigh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</row>
    <row r="364" spans="1:26" ht="15.75" customHeigh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</row>
    <row r="365" spans="1:26" ht="15.75" customHeigh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</row>
    <row r="366" spans="1:26" ht="15.75" customHeigh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</row>
    <row r="367" spans="1:26" ht="15.75" customHeigh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</row>
    <row r="368" spans="1:26" ht="15.75" customHeigh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</row>
    <row r="369" spans="1:26" ht="15.75" customHeigh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</row>
    <row r="370" spans="1:26" ht="15.75" customHeigh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</row>
    <row r="371" spans="1:26" ht="15.75" customHeigh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</row>
    <row r="372" spans="1:26" ht="15.75" customHeigh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</row>
    <row r="373" spans="1:26" ht="15.75" customHeigh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</row>
    <row r="374" spans="1:26" ht="15.75" customHeigh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</row>
    <row r="375" spans="1:26" ht="15.75" customHeigh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</row>
    <row r="376" spans="1:26" ht="15.75" customHeigh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</row>
    <row r="377" spans="1:26" ht="15.75" customHeigh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</row>
    <row r="378" spans="1:26" ht="15.75" customHeigh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</row>
    <row r="379" spans="1:26" ht="15.75" customHeigh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</row>
    <row r="380" spans="1:26" ht="15.75" customHeigh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</row>
    <row r="381" spans="1:26" ht="15.75" customHeigh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</row>
    <row r="382" spans="1:26" ht="15.75" customHeigh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</row>
    <row r="383" spans="1:26" ht="15.75" customHeigh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</row>
    <row r="384" spans="1:26" ht="15.75" customHeigh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</row>
    <row r="385" spans="1:26" ht="15.75" customHeigh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</row>
    <row r="386" spans="1:26" ht="15.75" customHeigh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</row>
    <row r="387" spans="1:26" ht="15.75" customHeigh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</row>
    <row r="388" spans="1:26" ht="15.75" customHeigh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</row>
    <row r="389" spans="1:26" ht="15.75" customHeigh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</row>
    <row r="390" spans="1:26" ht="15.75" customHeigh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</row>
    <row r="391" spans="1:26" ht="15.75" customHeigh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</row>
    <row r="392" spans="1:26" ht="15.75" customHeigh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</row>
    <row r="393" spans="1:26" ht="15.75" customHeigh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</row>
    <row r="394" spans="1:26" ht="15.75" customHeigh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</row>
    <row r="395" spans="1:26" ht="15.75" customHeigh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</row>
    <row r="396" spans="1:26" ht="15.75" customHeigh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</row>
    <row r="397" spans="1:26" ht="15.75" customHeigh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</row>
    <row r="398" spans="1:26" ht="15.75" customHeigh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</row>
    <row r="399" spans="1:26" ht="15.75" customHeigh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</row>
    <row r="400" spans="1:26" ht="15.75" customHeigh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</row>
    <row r="401" spans="1:26" ht="15.75" customHeigh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</row>
    <row r="402" spans="1:26" ht="15.75" customHeigh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</row>
    <row r="403" spans="1:26" ht="15.75" customHeigh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</row>
    <row r="404" spans="1:26" ht="15.75" customHeigh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</row>
    <row r="405" spans="1:26" ht="15.75" customHeigh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</row>
    <row r="406" spans="1:26" ht="15.75" customHeigh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</row>
    <row r="407" spans="1:26" ht="15.75" customHeigh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</row>
    <row r="408" spans="1:26" ht="15.75" customHeigh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</row>
    <row r="409" spans="1:26" ht="15.75" customHeigh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</row>
    <row r="410" spans="1:26" ht="15.75" customHeigh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</row>
    <row r="411" spans="1:26" ht="15.75" customHeigh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</row>
    <row r="412" spans="1:26" ht="15.75" customHeigh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</row>
    <row r="413" spans="1:26" ht="15.75" customHeigh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</row>
    <row r="414" spans="1:26" ht="15.75" customHeigh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</row>
    <row r="415" spans="1:26" ht="15.75" customHeigh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</row>
    <row r="416" spans="1:26" ht="15.75" customHeigh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</row>
    <row r="417" spans="1:26" ht="15.75" customHeigh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</row>
    <row r="418" spans="1:26" ht="15.75" customHeigh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</row>
    <row r="419" spans="1:26" ht="15.75" customHeigh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</row>
    <row r="420" spans="1:26" ht="15.75" customHeigh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</row>
    <row r="421" spans="1:26" ht="15.75" customHeigh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</row>
    <row r="422" spans="1:26" ht="15.75" customHeigh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</row>
    <row r="423" spans="1:26" ht="15.75" customHeigh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</row>
    <row r="424" spans="1:26" ht="15.75" customHeigh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</row>
    <row r="425" spans="1:26" ht="15.75" customHeigh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</row>
    <row r="426" spans="1:26" ht="15.75" customHeigh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</row>
    <row r="427" spans="1:26" ht="15.75" customHeigh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</row>
    <row r="428" spans="1:26" ht="15.75" customHeigh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</row>
    <row r="429" spans="1:26" ht="15.75" customHeigh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</row>
    <row r="430" spans="1:26" ht="15.75" customHeigh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</row>
    <row r="431" spans="1:26" ht="15.75" customHeigh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</row>
    <row r="432" spans="1:26" ht="15.75" customHeigh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</row>
    <row r="433" spans="1:26" ht="15.75" customHeigh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</row>
    <row r="434" spans="1:26" ht="15.75" customHeigh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</row>
    <row r="435" spans="1:26" ht="15.75" customHeigh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</row>
    <row r="436" spans="1:26" ht="15.75" customHeigh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</row>
    <row r="437" spans="1:26" ht="15.75" customHeigh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</row>
    <row r="438" spans="1:26" ht="15.75" customHeigh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</row>
    <row r="439" spans="1:26" ht="15.75" customHeigh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</row>
    <row r="440" spans="1:26" ht="15.75" customHeigh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</row>
    <row r="441" spans="1:26" ht="15.75" customHeigh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</row>
    <row r="442" spans="1:26" ht="15.75" customHeigh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</row>
    <row r="443" spans="1:26" ht="15.75" customHeigh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</row>
    <row r="444" spans="1:26" ht="15.75" customHeigh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</row>
    <row r="445" spans="1:26" ht="15.75" customHeigh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</row>
    <row r="446" spans="1:26" ht="15.75" customHeigh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</row>
    <row r="447" spans="1:26" ht="15.75" customHeigh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</row>
    <row r="448" spans="1:26" ht="15.75" customHeigh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</row>
    <row r="449" spans="1:26" ht="15.75" customHeigh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</row>
    <row r="450" spans="1:26" ht="15.75" customHeigh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</row>
    <row r="451" spans="1:26" ht="15.75" customHeigh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</row>
    <row r="452" spans="1:26" ht="15.75" customHeigh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</row>
    <row r="453" spans="1:26" ht="15.75" customHeigh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</row>
    <row r="454" spans="1:26" ht="15.75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</row>
    <row r="455" spans="1:26" ht="15.75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</row>
    <row r="456" spans="1:26" ht="15.75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</row>
    <row r="457" spans="1:26" ht="15.75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</row>
    <row r="458" spans="1:26" ht="15.75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</row>
    <row r="459" spans="1:26" ht="15.75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</row>
    <row r="460" spans="1:26" ht="15.75" customHeigh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</row>
    <row r="461" spans="1:26" ht="15.75" customHeigh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</row>
    <row r="462" spans="1:26" ht="15.75" customHeigh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</row>
    <row r="463" spans="1:26" ht="15.75" customHeigh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</row>
    <row r="464" spans="1:26" ht="15.75" customHeigh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</row>
    <row r="465" spans="1:26" ht="15.75" customHeigh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</row>
    <row r="466" spans="1:26" ht="15.75" customHeigh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</row>
    <row r="467" spans="1:26" ht="15.75" customHeigh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</row>
    <row r="468" spans="1:26" ht="15.75" customHeigh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</row>
    <row r="469" spans="1:26" ht="15.75" customHeigh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</row>
    <row r="470" spans="1:26" ht="15.75" customHeigh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</row>
    <row r="471" spans="1:26" ht="15.75" customHeigh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</row>
    <row r="472" spans="1:26" ht="15.75" customHeigh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</row>
    <row r="473" spans="1:26" ht="15.75" customHeigh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</row>
    <row r="474" spans="1:26" ht="15.75" customHeigh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</row>
    <row r="475" spans="1:26" ht="15.75" customHeigh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</row>
    <row r="476" spans="1:26" ht="15.75" customHeigh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</row>
    <row r="477" spans="1:26" ht="15.75" customHeigh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</row>
    <row r="478" spans="1:26" ht="15.75" customHeigh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</row>
    <row r="479" spans="1:26" ht="15.75" customHeigh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</row>
    <row r="480" spans="1:26" ht="15.75" customHeigh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</row>
    <row r="481" spans="1:26" ht="15.75" customHeigh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</row>
    <row r="482" spans="1:26" ht="15.75" customHeigh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</row>
    <row r="483" spans="1:26" ht="15.75" customHeigh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</row>
    <row r="484" spans="1:26" ht="15.75" customHeigh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</row>
    <row r="485" spans="1:26" ht="15.75" customHeigh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</row>
    <row r="486" spans="1:26" ht="15.75" customHeigh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</row>
    <row r="487" spans="1:26" ht="15.75" customHeigh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</row>
    <row r="488" spans="1:26" ht="15.75" customHeigh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</row>
    <row r="489" spans="1:26" ht="15.75" customHeigh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</row>
    <row r="490" spans="1:26" ht="15.75" customHeigh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</row>
    <row r="491" spans="1:26" ht="15.75" customHeigh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</row>
    <row r="492" spans="1:26" ht="15.75" customHeigh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</row>
    <row r="493" spans="1:26" ht="15.75" customHeigh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</row>
    <row r="494" spans="1:26" ht="15.75" customHeigh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</row>
    <row r="495" spans="1:26" ht="15.75" customHeigh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</row>
    <row r="496" spans="1:26" ht="15.75" customHeigh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</row>
    <row r="497" spans="1:26" ht="15.75" customHeigh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</row>
    <row r="498" spans="1:26" ht="15.75" customHeigh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</row>
    <row r="499" spans="1:26" ht="15.75" customHeigh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</row>
    <row r="500" spans="1:26" ht="15.75" customHeigh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</row>
    <row r="501" spans="1:26" ht="15.75" customHeigh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</row>
    <row r="502" spans="1:26" ht="15.75" customHeigh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</row>
    <row r="503" spans="1:26" ht="15.75" customHeigh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</row>
    <row r="504" spans="1:26" ht="15.75" customHeigh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</row>
    <row r="505" spans="1:26" ht="15.75" customHeigh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</row>
    <row r="506" spans="1:26" ht="15.75" customHeigh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</row>
    <row r="507" spans="1:26" ht="15.75" customHeigh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</row>
    <row r="508" spans="1:26" ht="15.75" customHeigh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</row>
    <row r="509" spans="1:26" ht="15.75" customHeigh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</row>
    <row r="510" spans="1:26" ht="15.75" customHeigh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</row>
    <row r="511" spans="1:26" ht="15.75" customHeight="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</row>
    <row r="512" spans="1:26" ht="15.75" customHeight="1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</row>
    <row r="513" spans="1:26" ht="15.75" customHeight="1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</row>
    <row r="514" spans="1:26" ht="15.75" customHeight="1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</row>
    <row r="515" spans="1:26" ht="15.75" customHeight="1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</row>
    <row r="516" spans="1:26" ht="15.75" customHeight="1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</row>
    <row r="517" spans="1:26" ht="15.75" customHeight="1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</row>
    <row r="518" spans="1:26" ht="15.75" customHeight="1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</row>
    <row r="519" spans="1:26" ht="15.75" customHeight="1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</row>
    <row r="520" spans="1:26" ht="15.75" customHeight="1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</row>
    <row r="521" spans="1:26" ht="15.75" customHeight="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</row>
    <row r="522" spans="1:26" ht="15.75" customHeight="1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</row>
    <row r="523" spans="1:26" ht="15.75" customHeight="1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</row>
    <row r="524" spans="1:26" ht="15.75" customHeight="1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</row>
    <row r="525" spans="1:26" ht="15.75" customHeight="1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</row>
    <row r="526" spans="1:26" ht="15.75" customHeight="1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</row>
    <row r="527" spans="1:26" ht="15.75" customHeight="1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</row>
    <row r="528" spans="1:26" ht="15.75" customHeight="1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</row>
    <row r="529" spans="1:26" ht="15.75" customHeight="1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</row>
    <row r="530" spans="1:26" ht="15.75" customHeight="1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</row>
    <row r="531" spans="1:26" ht="15.75" customHeight="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</row>
    <row r="532" spans="1:26" ht="15.75" customHeight="1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</row>
    <row r="533" spans="1:26" ht="15.75" customHeight="1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</row>
    <row r="534" spans="1:26" ht="15.75" customHeight="1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</row>
    <row r="535" spans="1:26" ht="15.75" customHeight="1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</row>
    <row r="536" spans="1:26" ht="15.75" customHeight="1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</row>
    <row r="537" spans="1:26" ht="15.75" customHeight="1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</row>
    <row r="538" spans="1:26" ht="15.75" customHeight="1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</row>
    <row r="539" spans="1:26" ht="15.75" customHeight="1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</row>
    <row r="540" spans="1:26" ht="15.75" customHeight="1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</row>
    <row r="541" spans="1:26" ht="15.75" customHeight="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</row>
    <row r="542" spans="1:26" ht="15.75" customHeight="1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</row>
    <row r="543" spans="1:26" ht="15.75" customHeight="1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</row>
    <row r="544" spans="1:26" ht="15.75" customHeight="1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</row>
    <row r="545" spans="1:26" ht="15.75" customHeight="1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</row>
    <row r="546" spans="1:26" ht="15.75" customHeight="1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</row>
    <row r="547" spans="1:26" ht="15.75" customHeight="1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</row>
    <row r="548" spans="1:26" ht="15.75" customHeight="1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</row>
    <row r="549" spans="1:26" ht="15.75" customHeight="1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</row>
    <row r="550" spans="1:26" ht="15.75" customHeight="1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</row>
    <row r="551" spans="1:26" ht="15.75" customHeight="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</row>
    <row r="552" spans="1:26" ht="15.75" customHeight="1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</row>
    <row r="553" spans="1:26" ht="15.75" customHeight="1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</row>
    <row r="554" spans="1:26" ht="15.75" customHeight="1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</row>
    <row r="555" spans="1:26" ht="15.75" customHeight="1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</row>
    <row r="556" spans="1:26" ht="15.75" customHeight="1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</row>
    <row r="557" spans="1:26" ht="15.75" customHeight="1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</row>
    <row r="558" spans="1:26" ht="15.75" customHeight="1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</row>
    <row r="559" spans="1:26" ht="15.75" customHeight="1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</row>
    <row r="560" spans="1:26" ht="15.75" customHeight="1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</row>
    <row r="561" spans="1:26" ht="15.75" customHeight="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</row>
    <row r="562" spans="1:26" ht="15.75" customHeight="1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</row>
    <row r="563" spans="1:26" ht="15.75" customHeight="1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</row>
    <row r="564" spans="1:26" ht="15.75" customHeight="1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</row>
    <row r="565" spans="1:26" ht="15.75" customHeight="1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</row>
    <row r="566" spans="1:26" ht="15.75" customHeight="1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</row>
    <row r="567" spans="1:26" ht="15.75" customHeight="1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</row>
    <row r="568" spans="1:26" ht="15.75" customHeight="1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</row>
    <row r="569" spans="1:26" ht="15.75" customHeight="1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</row>
    <row r="570" spans="1:26" ht="15.75" customHeight="1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</row>
    <row r="571" spans="1:26" ht="15.75" customHeight="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</row>
    <row r="572" spans="1:26" ht="15.75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</row>
    <row r="573" spans="1:26" ht="15.75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</row>
    <row r="574" spans="1:26" ht="15.75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</row>
    <row r="575" spans="1:26" ht="15.75" customHeight="1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</row>
    <row r="576" spans="1:26" ht="15.75" customHeight="1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</row>
    <row r="577" spans="1:26" ht="15.75" customHeight="1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</row>
    <row r="578" spans="1:26" ht="15.75" customHeight="1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</row>
    <row r="579" spans="1:26" ht="15.75" customHeight="1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</row>
    <row r="580" spans="1:26" ht="15.75" customHeight="1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</row>
    <row r="581" spans="1:26" ht="15.75" customHeight="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</row>
    <row r="582" spans="1:26" ht="15.75" customHeight="1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</row>
    <row r="583" spans="1:26" ht="15.75" customHeight="1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</row>
    <row r="584" spans="1:26" ht="15.75" customHeigh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</row>
    <row r="585" spans="1:26" ht="15.75" customHeight="1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</row>
    <row r="586" spans="1:26" ht="15.75" customHeight="1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</row>
    <row r="587" spans="1:26" ht="15.75" customHeight="1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</row>
    <row r="588" spans="1:26" ht="15.75" customHeight="1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</row>
    <row r="589" spans="1:26" ht="15.75" customHeight="1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</row>
    <row r="590" spans="1:26" ht="15.75" customHeight="1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</row>
    <row r="591" spans="1:26" ht="15.75" customHeight="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</row>
    <row r="592" spans="1:26" ht="15.75" customHeight="1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</row>
    <row r="593" spans="1:26" ht="15.75" customHeight="1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</row>
    <row r="594" spans="1:26" ht="15.75" customHeight="1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</row>
    <row r="595" spans="1:26" ht="15.75" customHeight="1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</row>
    <row r="596" spans="1:26" ht="15.75" customHeight="1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</row>
    <row r="597" spans="1:26" ht="15.75" customHeight="1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</row>
    <row r="598" spans="1:26" ht="15.75" customHeight="1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</row>
    <row r="599" spans="1:26" ht="15.75" customHeight="1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</row>
    <row r="600" spans="1:26" ht="15.75" customHeight="1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</row>
    <row r="601" spans="1:26" ht="15.75" customHeight="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</row>
    <row r="602" spans="1:26" ht="15.75" customHeight="1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</row>
    <row r="603" spans="1:26" ht="15.75" customHeight="1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</row>
    <row r="604" spans="1:26" ht="15.75" customHeight="1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</row>
    <row r="605" spans="1:26" ht="15.75" customHeight="1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</row>
    <row r="606" spans="1:26" ht="15.75" customHeight="1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</row>
    <row r="607" spans="1:26" ht="15.75" customHeight="1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</row>
    <row r="608" spans="1:26" ht="15.75" customHeight="1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</row>
    <row r="609" spans="1:26" ht="15.75" customHeight="1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</row>
    <row r="610" spans="1:26" ht="15.75" customHeight="1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</row>
    <row r="611" spans="1:26" ht="15.75" customHeight="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</row>
    <row r="612" spans="1:26" ht="15.75" customHeight="1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</row>
    <row r="613" spans="1:26" ht="15.75" customHeight="1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</row>
    <row r="614" spans="1:26" ht="15.75" customHeight="1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</row>
    <row r="615" spans="1:26" ht="15.75" customHeight="1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</row>
    <row r="616" spans="1:26" ht="15.75" customHeight="1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</row>
    <row r="617" spans="1:26" ht="15.75" customHeight="1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</row>
    <row r="618" spans="1:26" ht="15.75" customHeight="1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</row>
    <row r="619" spans="1:26" ht="15.75" customHeight="1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</row>
    <row r="620" spans="1:26" ht="15.75" customHeight="1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</row>
    <row r="621" spans="1:26" ht="15.75" customHeight="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</row>
    <row r="622" spans="1:26" ht="15.75" customHeight="1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</row>
    <row r="623" spans="1:26" ht="15.75" customHeight="1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</row>
    <row r="624" spans="1:26" ht="15.75" customHeight="1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</row>
    <row r="625" spans="1:26" ht="15.75" customHeight="1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</row>
    <row r="626" spans="1:26" ht="15.75" customHeight="1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</row>
    <row r="627" spans="1:26" ht="15.75" customHeight="1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</row>
    <row r="628" spans="1:26" ht="15.75" customHeight="1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</row>
    <row r="629" spans="1:26" ht="15.75" customHeight="1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</row>
    <row r="630" spans="1:26" ht="15.75" customHeight="1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</row>
    <row r="631" spans="1:26" ht="15.75" customHeight="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</row>
    <row r="632" spans="1:26" ht="15.75" customHeight="1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</row>
    <row r="633" spans="1:26" ht="15.75" customHeight="1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</row>
    <row r="634" spans="1:26" ht="15.75" customHeight="1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</row>
    <row r="635" spans="1:26" ht="15.75" customHeight="1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</row>
    <row r="636" spans="1:26" ht="15.75" customHeight="1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</row>
    <row r="637" spans="1:26" ht="15.75" customHeight="1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</row>
    <row r="638" spans="1:26" ht="15.75" customHeight="1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</row>
    <row r="639" spans="1:26" ht="15.75" customHeight="1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</row>
    <row r="640" spans="1:26" ht="15.75" customHeight="1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</row>
    <row r="641" spans="1:26" ht="15.75" customHeight="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</row>
    <row r="642" spans="1:26" ht="15.75" customHeight="1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</row>
    <row r="643" spans="1:26" ht="15.75" customHeight="1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</row>
    <row r="644" spans="1:26" ht="15.75" customHeight="1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</row>
    <row r="645" spans="1:26" ht="15.75" customHeight="1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</row>
    <row r="646" spans="1:26" ht="15.75" customHeight="1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</row>
    <row r="647" spans="1:26" ht="15.75" customHeight="1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</row>
    <row r="648" spans="1:26" ht="15.75" customHeight="1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</row>
    <row r="649" spans="1:26" ht="15.75" customHeight="1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</row>
    <row r="650" spans="1:26" ht="15.75" customHeight="1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</row>
    <row r="651" spans="1:26" ht="15.75" customHeight="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</row>
    <row r="652" spans="1:26" ht="15.75" customHeight="1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</row>
    <row r="653" spans="1:26" ht="15.75" customHeight="1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</row>
    <row r="654" spans="1:26" ht="15.75" customHeight="1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</row>
    <row r="655" spans="1:26" ht="15.75" customHeight="1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</row>
    <row r="656" spans="1:26" ht="15.75" customHeight="1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</row>
    <row r="657" spans="1:26" ht="15.75" customHeight="1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</row>
    <row r="658" spans="1:26" ht="15.75" customHeight="1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</row>
    <row r="659" spans="1:26" ht="15.75" customHeight="1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</row>
    <row r="660" spans="1:26" ht="15.75" customHeight="1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</row>
    <row r="661" spans="1:26" ht="15.75" customHeight="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</row>
    <row r="662" spans="1:26" ht="15.75" customHeight="1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</row>
    <row r="663" spans="1:26" ht="15.75" customHeight="1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</row>
    <row r="664" spans="1:26" ht="15.75" customHeight="1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</row>
    <row r="665" spans="1:26" ht="15.75" customHeight="1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</row>
    <row r="666" spans="1:26" ht="15.75" customHeight="1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</row>
    <row r="667" spans="1:26" ht="15.75" customHeight="1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</row>
    <row r="668" spans="1:26" ht="15.75" customHeight="1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</row>
    <row r="669" spans="1:26" ht="15.75" customHeight="1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</row>
    <row r="670" spans="1:26" ht="15.75" customHeight="1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</row>
    <row r="671" spans="1:26" ht="15.75" customHeight="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</row>
    <row r="672" spans="1:26" ht="15.75" customHeight="1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</row>
    <row r="673" spans="1:26" ht="15.75" customHeight="1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</row>
    <row r="674" spans="1:26" ht="15.75" customHeight="1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</row>
    <row r="675" spans="1:26" ht="15.75" customHeight="1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</row>
    <row r="676" spans="1:26" ht="15.75" customHeight="1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</row>
    <row r="677" spans="1:26" ht="15.75" customHeight="1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</row>
    <row r="678" spans="1:26" ht="15.75" customHeight="1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</row>
    <row r="679" spans="1:26" ht="15.75" customHeight="1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</row>
    <row r="680" spans="1:26" ht="15.75" customHeight="1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</row>
    <row r="681" spans="1:26" ht="15.75" customHeight="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</row>
    <row r="682" spans="1:26" ht="15.75" customHeight="1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</row>
    <row r="683" spans="1:26" ht="15.75" customHeight="1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</row>
    <row r="684" spans="1:26" ht="15.75" customHeight="1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</row>
    <row r="685" spans="1:26" ht="15.75" customHeight="1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</row>
    <row r="686" spans="1:26" ht="15.75" customHeight="1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</row>
    <row r="687" spans="1:26" ht="15.75" customHeight="1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</row>
    <row r="688" spans="1:26" ht="15.75" customHeight="1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</row>
    <row r="689" spans="1:26" ht="15.75" customHeight="1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</row>
    <row r="690" spans="1:26" ht="15.75" customHeight="1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</row>
    <row r="691" spans="1:26" ht="15.75" customHeight="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</row>
    <row r="692" spans="1:26" ht="15.75" customHeight="1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</row>
    <row r="693" spans="1:26" ht="15.75" customHeight="1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</row>
    <row r="694" spans="1:26" ht="15.75" customHeight="1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</row>
    <row r="695" spans="1:26" ht="15.75" customHeight="1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</row>
    <row r="696" spans="1:26" ht="15.75" customHeight="1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</row>
    <row r="697" spans="1:26" ht="15.75" customHeight="1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</row>
    <row r="698" spans="1:26" ht="15.75" customHeight="1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</row>
    <row r="699" spans="1:26" ht="15.75" customHeigh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</row>
    <row r="700" spans="1:26" ht="15.75" customHeigh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</row>
    <row r="701" spans="1:26" ht="15.75" customHeight="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</row>
    <row r="702" spans="1:26" ht="15.75" customHeight="1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</row>
    <row r="703" spans="1:26" ht="15.75" customHeight="1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</row>
    <row r="704" spans="1:26" ht="15.75" customHeight="1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</row>
    <row r="705" spans="1:26" ht="15.75" customHeight="1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</row>
    <row r="706" spans="1:26" ht="15.75" customHeight="1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</row>
    <row r="707" spans="1:26" ht="15.75" customHeight="1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</row>
    <row r="708" spans="1:26" ht="15.75" customHeight="1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</row>
    <row r="709" spans="1:26" ht="15.75" customHeight="1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</row>
    <row r="710" spans="1:26" ht="15.75" customHeight="1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</row>
    <row r="711" spans="1:26" ht="15.75" customHeight="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</row>
    <row r="712" spans="1:26" ht="15.75" customHeight="1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</row>
    <row r="713" spans="1:26" ht="15.75" customHeight="1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</row>
    <row r="714" spans="1:26" ht="15.75" customHeight="1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</row>
    <row r="715" spans="1:26" ht="15.75" customHeight="1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</row>
    <row r="716" spans="1:26" ht="15.75" customHeight="1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</row>
    <row r="717" spans="1:26" ht="15.75" customHeight="1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</row>
    <row r="718" spans="1:26" ht="15.75" customHeight="1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</row>
    <row r="719" spans="1:26" ht="15.75" customHeight="1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</row>
    <row r="720" spans="1:26" ht="15.75" customHeight="1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</row>
    <row r="721" spans="1:26" ht="15.75" customHeight="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</row>
    <row r="722" spans="1:26" ht="15.75" customHeight="1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</row>
    <row r="723" spans="1:26" ht="15.75" customHeight="1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</row>
    <row r="724" spans="1:26" ht="15.75" customHeight="1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</row>
    <row r="725" spans="1:26" ht="15.75" customHeight="1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</row>
    <row r="726" spans="1:26" ht="15.75" customHeight="1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</row>
    <row r="727" spans="1:26" ht="15.75" customHeight="1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</row>
    <row r="728" spans="1:26" ht="15.75" customHeight="1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</row>
    <row r="729" spans="1:26" ht="15.75" customHeight="1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</row>
    <row r="730" spans="1:26" ht="15.75" customHeight="1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</row>
    <row r="731" spans="1:26" ht="15.75" customHeight="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</row>
    <row r="732" spans="1:26" ht="15.75" customHeight="1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</row>
    <row r="733" spans="1:26" ht="15.75" customHeight="1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</row>
    <row r="734" spans="1:26" ht="15.75" customHeight="1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</row>
    <row r="735" spans="1:26" ht="15.75" customHeight="1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</row>
    <row r="736" spans="1:26" ht="15.75" customHeight="1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</row>
    <row r="737" spans="1:26" ht="15.75" customHeight="1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</row>
    <row r="738" spans="1:26" ht="15.75" customHeight="1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</row>
    <row r="739" spans="1:26" ht="15.75" customHeight="1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</row>
    <row r="740" spans="1:26" ht="15.75" customHeight="1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</row>
    <row r="741" spans="1:26" ht="15.75" customHeight="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</row>
    <row r="742" spans="1:26" ht="15.75" customHeight="1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</row>
    <row r="743" spans="1:26" ht="15.75" customHeight="1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</row>
    <row r="744" spans="1:26" ht="15.75" customHeight="1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</row>
    <row r="745" spans="1:26" ht="15.75" customHeight="1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</row>
    <row r="746" spans="1:26" ht="15.75" customHeight="1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</row>
    <row r="747" spans="1:26" ht="15.75" customHeight="1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</row>
    <row r="748" spans="1:26" ht="15.75" customHeight="1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</row>
    <row r="749" spans="1:26" ht="15.75" customHeight="1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</row>
    <row r="750" spans="1:26" ht="15.75" customHeight="1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</row>
    <row r="751" spans="1:26" ht="15.75" customHeight="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</row>
    <row r="752" spans="1:26" ht="15.75" customHeight="1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</row>
    <row r="753" spans="1:26" ht="15.75" customHeight="1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</row>
    <row r="754" spans="1:26" ht="15.75" customHeight="1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</row>
    <row r="755" spans="1:26" ht="15.75" customHeight="1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</row>
    <row r="756" spans="1:26" ht="15.75" customHeight="1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</row>
    <row r="757" spans="1:26" ht="15.75" customHeight="1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</row>
    <row r="758" spans="1:26" ht="15.75" customHeight="1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</row>
    <row r="759" spans="1:26" ht="15.75" customHeight="1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</row>
    <row r="760" spans="1:26" ht="15.75" customHeight="1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</row>
    <row r="761" spans="1:26" ht="15.75" customHeight="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</row>
    <row r="762" spans="1:26" ht="15.75" customHeight="1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</row>
    <row r="763" spans="1:26" ht="15.75" customHeight="1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</row>
    <row r="764" spans="1:26" ht="15.75" customHeight="1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</row>
    <row r="765" spans="1:26" ht="15.75" customHeight="1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</row>
    <row r="766" spans="1:26" ht="15.75" customHeight="1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</row>
    <row r="767" spans="1:26" ht="15.75" customHeight="1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</row>
    <row r="768" spans="1:26" ht="15.75" customHeight="1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</row>
    <row r="769" spans="1:26" ht="15.75" customHeight="1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</row>
    <row r="770" spans="1:26" ht="15.75" customHeight="1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</row>
    <row r="771" spans="1:26" ht="15.75" customHeight="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</row>
    <row r="772" spans="1:26" ht="15.75" customHeight="1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</row>
    <row r="773" spans="1:26" ht="15.75" customHeight="1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</row>
    <row r="774" spans="1:26" ht="15.75" customHeight="1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</row>
    <row r="775" spans="1:26" ht="15.75" customHeight="1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</row>
    <row r="776" spans="1:26" ht="15.75" customHeight="1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</row>
    <row r="777" spans="1:26" ht="15.75" customHeight="1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</row>
    <row r="778" spans="1:26" ht="15.75" customHeight="1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</row>
    <row r="779" spans="1:26" ht="15.75" customHeight="1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</row>
    <row r="780" spans="1:26" ht="15.75" customHeight="1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</row>
    <row r="781" spans="1:26" ht="15.75" customHeight="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</row>
    <row r="782" spans="1:26" ht="15.75" customHeight="1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</row>
    <row r="783" spans="1:26" ht="15.75" customHeight="1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</row>
    <row r="784" spans="1:26" ht="15.75" customHeight="1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</row>
    <row r="785" spans="1:26" ht="15.75" customHeight="1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</row>
    <row r="786" spans="1:26" ht="15.75" customHeight="1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</row>
    <row r="787" spans="1:26" ht="15.75" customHeight="1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</row>
    <row r="788" spans="1:26" ht="15.75" customHeight="1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</row>
    <row r="789" spans="1:26" ht="15.75" customHeight="1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</row>
    <row r="790" spans="1:26" ht="15.75" customHeight="1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</row>
    <row r="791" spans="1:26" ht="15.75" customHeight="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</row>
    <row r="792" spans="1:26" ht="15.75" customHeight="1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</row>
    <row r="793" spans="1:26" ht="15.75" customHeight="1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</row>
    <row r="794" spans="1:26" ht="15.75" customHeight="1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</row>
    <row r="795" spans="1:26" ht="15.75" customHeight="1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</row>
    <row r="796" spans="1:26" ht="15.75" customHeight="1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</row>
    <row r="797" spans="1:26" ht="15.75" customHeight="1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</row>
    <row r="798" spans="1:26" ht="15.75" customHeight="1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</row>
    <row r="799" spans="1:26" ht="15.75" customHeight="1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</row>
    <row r="800" spans="1:26" ht="15.75" customHeight="1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</row>
    <row r="801" spans="1:26" ht="15.75" customHeight="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</row>
    <row r="802" spans="1:26" ht="15.75" customHeight="1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</row>
    <row r="803" spans="1:26" ht="15.75" customHeight="1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</row>
    <row r="804" spans="1:26" ht="15.75" customHeight="1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</row>
    <row r="805" spans="1:26" ht="15.75" customHeight="1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</row>
    <row r="806" spans="1:26" ht="15.75" customHeight="1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</row>
    <row r="807" spans="1:26" ht="15.75" customHeight="1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</row>
    <row r="808" spans="1:26" ht="15.75" customHeight="1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</row>
    <row r="809" spans="1:26" ht="15.75" customHeight="1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</row>
    <row r="810" spans="1:26" ht="15.75" customHeight="1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</row>
    <row r="811" spans="1:26" ht="15.75" customHeight="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</row>
    <row r="812" spans="1:26" ht="15.75" customHeight="1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</row>
    <row r="813" spans="1:26" ht="15.75" customHeight="1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</row>
    <row r="814" spans="1:26" ht="15.75" customHeight="1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</row>
    <row r="815" spans="1:26" ht="15.75" customHeigh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</row>
    <row r="816" spans="1:26" ht="15.75" customHeigh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</row>
    <row r="817" spans="1:26" ht="15.75" customHeight="1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</row>
    <row r="818" spans="1:26" ht="15.75" customHeight="1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</row>
    <row r="819" spans="1:26" ht="15.75" customHeight="1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</row>
    <row r="820" spans="1:26" ht="15.75" customHeight="1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</row>
    <row r="821" spans="1:26" ht="15.75" customHeight="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</row>
    <row r="822" spans="1:26" ht="15.75" customHeight="1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</row>
    <row r="823" spans="1:26" ht="15.75" customHeight="1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</row>
    <row r="824" spans="1:26" ht="15.75" customHeight="1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</row>
    <row r="825" spans="1:26" ht="15.75" customHeight="1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</row>
    <row r="826" spans="1:26" ht="15.75" customHeight="1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</row>
    <row r="827" spans="1:26" ht="15.75" customHeight="1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</row>
    <row r="828" spans="1:26" ht="15.75" customHeight="1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</row>
    <row r="829" spans="1:26" ht="15.75" customHeight="1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</row>
    <row r="830" spans="1:26" ht="15.75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</row>
    <row r="831" spans="1:26" ht="15.75" customHeight="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</row>
    <row r="832" spans="1:26" ht="15.75" customHeight="1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</row>
    <row r="833" spans="1:26" ht="15.75" customHeight="1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</row>
    <row r="834" spans="1:26" ht="15.75" customHeight="1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</row>
    <row r="835" spans="1:26" ht="15.75" customHeight="1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</row>
    <row r="836" spans="1:26" ht="15.75" customHeight="1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</row>
    <row r="837" spans="1:26" ht="15.75" customHeight="1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</row>
    <row r="838" spans="1:26" ht="15.75" customHeight="1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</row>
    <row r="839" spans="1:26" ht="15.75" customHeight="1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</row>
    <row r="840" spans="1:26" ht="15.75" customHeight="1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</row>
    <row r="841" spans="1:26" ht="15.75" customHeight="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</row>
    <row r="842" spans="1:26" ht="15.75" customHeight="1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</row>
    <row r="843" spans="1:26" ht="15.75" customHeight="1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</row>
    <row r="844" spans="1:26" ht="15.75" customHeight="1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</row>
    <row r="845" spans="1:26" ht="15.75" customHeight="1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</row>
    <row r="846" spans="1:26" ht="15.75" customHeight="1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</row>
    <row r="847" spans="1:26" ht="15.75" customHeight="1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</row>
    <row r="848" spans="1:26" ht="15.75" customHeight="1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</row>
    <row r="849" spans="1:26" ht="15.75" customHeight="1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</row>
    <row r="850" spans="1:26" ht="15.75" customHeight="1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</row>
    <row r="851" spans="1:26" ht="15.75" customHeight="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</row>
    <row r="852" spans="1:26" ht="15.75" customHeight="1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</row>
    <row r="853" spans="1:26" ht="15.75" customHeight="1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</row>
    <row r="854" spans="1:26" ht="15.75" customHeight="1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</row>
    <row r="855" spans="1:26" ht="15.75" customHeight="1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</row>
    <row r="856" spans="1:26" ht="15.75" customHeight="1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</row>
    <row r="857" spans="1:26" ht="15.75" customHeight="1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</row>
    <row r="858" spans="1:26" ht="15.75" customHeight="1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</row>
    <row r="859" spans="1:26" ht="15.75" customHeight="1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</row>
    <row r="860" spans="1:26" ht="15.75" customHeight="1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</row>
    <row r="861" spans="1:26" ht="15.75" customHeight="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</row>
    <row r="862" spans="1:26" ht="15.75" customHeight="1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</row>
    <row r="863" spans="1:26" ht="15.75" customHeight="1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</row>
    <row r="864" spans="1:26" ht="15.75" customHeight="1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</row>
    <row r="865" spans="1:26" ht="15.75" customHeight="1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</row>
    <row r="866" spans="1:26" ht="15.75" customHeight="1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</row>
    <row r="867" spans="1:26" ht="15.75" customHeight="1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</row>
    <row r="868" spans="1:26" ht="15.75" customHeight="1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</row>
    <row r="869" spans="1:26" ht="15.75" customHeight="1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</row>
    <row r="870" spans="1:26" ht="15.75" customHeight="1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</row>
    <row r="871" spans="1:26" ht="15.75" customHeight="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</row>
    <row r="872" spans="1:26" ht="15.75" customHeight="1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</row>
    <row r="873" spans="1:26" ht="15.75" customHeight="1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</row>
    <row r="874" spans="1:26" ht="15.75" customHeight="1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</row>
    <row r="875" spans="1:26" ht="15.75" customHeight="1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</row>
    <row r="876" spans="1:26" ht="15.75" customHeight="1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</row>
    <row r="877" spans="1:26" ht="15.75" customHeight="1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</row>
    <row r="878" spans="1:26" ht="15.75" customHeight="1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</row>
    <row r="879" spans="1:26" ht="15.75" customHeight="1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</row>
    <row r="880" spans="1:26" ht="15.75" customHeight="1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</row>
    <row r="881" spans="1:26" ht="15.75" customHeight="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</row>
    <row r="882" spans="1:26" ht="15.75" customHeight="1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</row>
    <row r="883" spans="1:26" ht="15.75" customHeight="1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</row>
    <row r="884" spans="1:26" ht="15.75" customHeight="1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</row>
    <row r="885" spans="1:26" ht="15.75" customHeight="1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</row>
    <row r="886" spans="1:26" ht="15.75" customHeight="1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</row>
    <row r="887" spans="1:26" ht="15.75" customHeight="1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</row>
    <row r="888" spans="1:26" ht="15.75" customHeight="1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</row>
    <row r="889" spans="1:26" ht="15.75" customHeight="1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</row>
    <row r="890" spans="1:26" ht="15.75" customHeight="1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</row>
    <row r="891" spans="1:26" ht="15.75" customHeight="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</row>
    <row r="892" spans="1:26" ht="15.75" customHeight="1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</row>
    <row r="893" spans="1:26" ht="15.75" customHeight="1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</row>
    <row r="894" spans="1:26" ht="15.75" customHeight="1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</row>
    <row r="895" spans="1:26" ht="15.75" customHeight="1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</row>
    <row r="896" spans="1:26" ht="15.75" customHeight="1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</row>
    <row r="897" spans="1:26" ht="15.75" customHeight="1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</row>
    <row r="898" spans="1:26" ht="15.75" customHeight="1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</row>
    <row r="899" spans="1:26" ht="15.75" customHeight="1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</row>
    <row r="900" spans="1:26" ht="15.75" customHeight="1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</row>
    <row r="901" spans="1:26" ht="15.75" customHeight="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</row>
    <row r="902" spans="1:26" ht="15.75" customHeight="1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</row>
    <row r="903" spans="1:26" ht="15.75" customHeight="1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</row>
    <row r="904" spans="1:26" ht="15.75" customHeight="1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</row>
    <row r="905" spans="1:26" ht="15.75" customHeight="1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</row>
    <row r="906" spans="1:26" ht="15.75" customHeight="1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</row>
    <row r="907" spans="1:26" ht="15.75" customHeight="1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</row>
    <row r="908" spans="1:26" ht="15.75" customHeight="1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</row>
    <row r="909" spans="1:26" ht="15.75" customHeight="1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</row>
    <row r="910" spans="1:26" ht="15.75" customHeight="1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</row>
    <row r="911" spans="1:26" ht="15.75" customHeight="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</row>
    <row r="912" spans="1:26" ht="15.75" customHeight="1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</row>
    <row r="913" spans="1:26" ht="15.75" customHeight="1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</row>
    <row r="914" spans="1:26" ht="15.75" customHeight="1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</row>
    <row r="915" spans="1:26" ht="15.75" customHeight="1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</row>
    <row r="916" spans="1:26" ht="15.75" customHeight="1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</row>
    <row r="917" spans="1:26" ht="15.75" customHeight="1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</row>
    <row r="918" spans="1:26" ht="15.75" customHeight="1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</row>
    <row r="919" spans="1:26" ht="15.75" customHeight="1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</row>
    <row r="920" spans="1:26" ht="15.75" customHeight="1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</row>
    <row r="921" spans="1:26" ht="15.75" customHeight="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</row>
    <row r="922" spans="1:26" ht="15.75" customHeight="1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</row>
    <row r="923" spans="1:26" ht="15.75" customHeight="1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</row>
    <row r="924" spans="1:26" ht="15.75" customHeight="1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</row>
    <row r="925" spans="1:26" ht="15.75" customHeight="1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</row>
    <row r="926" spans="1:26" ht="15.75" customHeight="1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</row>
    <row r="927" spans="1:26" ht="15.75" customHeight="1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</row>
    <row r="928" spans="1:26" ht="15.75" customHeight="1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</row>
    <row r="929" spans="1:26" ht="15.75" customHeight="1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</row>
    <row r="930" spans="1:26" ht="15.75" customHeight="1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</row>
    <row r="931" spans="1:26" ht="15.75" customHeight="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</row>
    <row r="932" spans="1:26" ht="15.75" customHeigh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</row>
    <row r="933" spans="1:26" ht="15.75" customHeight="1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</row>
    <row r="934" spans="1:26" ht="15.75" customHeight="1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</row>
    <row r="935" spans="1:26" ht="15.75" customHeight="1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</row>
    <row r="936" spans="1:26" ht="15.75" customHeight="1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</row>
    <row r="937" spans="1:26" ht="15.75" customHeight="1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</row>
    <row r="938" spans="1:26" ht="15.75" customHeight="1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</row>
    <row r="939" spans="1:26" ht="15.75" customHeight="1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</row>
    <row r="940" spans="1:26" ht="15.75" customHeight="1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</row>
    <row r="941" spans="1:26" ht="15.75" customHeight="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</row>
    <row r="942" spans="1:26" ht="15.75" customHeight="1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</row>
    <row r="943" spans="1:26" ht="15.75" customHeight="1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</row>
    <row r="944" spans="1:26" ht="15.75" customHeight="1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</row>
    <row r="945" spans="1:26" ht="15.75" customHeight="1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</row>
    <row r="946" spans="1:26" ht="15.75" customHeight="1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</row>
    <row r="947" spans="1:26" ht="15.75" customHeight="1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</row>
    <row r="948" spans="1:26" ht="15.75" customHeight="1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</row>
    <row r="949" spans="1:26" ht="15.75" customHeight="1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</row>
    <row r="950" spans="1:26" ht="15.75" customHeight="1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</row>
    <row r="951" spans="1:26" ht="15.75" customHeight="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</row>
    <row r="952" spans="1:26" ht="15.75" customHeight="1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</row>
    <row r="953" spans="1:26" ht="15.75" customHeight="1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</row>
    <row r="954" spans="1:26" ht="15.75" customHeight="1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</row>
    <row r="955" spans="1:26" ht="15.75" customHeight="1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</row>
    <row r="956" spans="1:26" ht="15.75" customHeight="1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</row>
    <row r="957" spans="1:26" ht="15.75" customHeight="1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</row>
    <row r="958" spans="1:26" ht="15.75" customHeight="1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</row>
    <row r="959" spans="1:26" ht="15.75" customHeight="1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</row>
    <row r="960" spans="1:26" ht="15.75" customHeight="1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</row>
    <row r="961" spans="1:26" ht="15.75" customHeight="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</row>
    <row r="962" spans="1:26" ht="15.75" customHeight="1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</row>
    <row r="963" spans="1:26" ht="15.75" customHeight="1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</row>
    <row r="964" spans="1:26" ht="15.75" customHeight="1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</row>
    <row r="965" spans="1:26" ht="15.75" customHeight="1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</row>
    <row r="966" spans="1:26" ht="15.75" customHeight="1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</row>
    <row r="967" spans="1:26" ht="15.75" customHeight="1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</row>
    <row r="968" spans="1:26" ht="15.75" customHeight="1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</row>
    <row r="969" spans="1:26" ht="15.75" customHeight="1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</row>
    <row r="970" spans="1:26" ht="15.75" customHeight="1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</row>
    <row r="971" spans="1:26" ht="15.75" customHeight="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</row>
    <row r="972" spans="1:26" ht="15.75" customHeight="1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</row>
    <row r="973" spans="1:26" ht="15.75" customHeight="1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</row>
    <row r="974" spans="1:26" ht="15.75" customHeight="1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</row>
    <row r="975" spans="1:26" ht="15.75" customHeight="1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</row>
    <row r="976" spans="1:26" ht="15.75" customHeight="1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</row>
    <row r="977" spans="1:26" ht="15.75" customHeight="1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</row>
    <row r="978" spans="1:26" ht="15.75" customHeight="1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</row>
    <row r="979" spans="1:26" ht="15.75" customHeight="1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</row>
    <row r="980" spans="1:26" ht="15.75" customHeight="1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</row>
    <row r="981" spans="1:26" ht="15.75" customHeight="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</row>
    <row r="982" spans="1:26" ht="15.75" customHeight="1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</row>
    <row r="983" spans="1:26" ht="15.75" customHeight="1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</row>
    <row r="984" spans="1:26" ht="15.75" customHeight="1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</row>
    <row r="985" spans="1:26" ht="15.75" customHeight="1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</row>
    <row r="986" spans="1:26" ht="15.75" customHeight="1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</row>
    <row r="987" spans="1:26" ht="15.75" customHeight="1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</row>
    <row r="988" spans="1:26" ht="15.75" customHeight="1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</row>
    <row r="989" spans="1:26" ht="15.75" customHeight="1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</row>
    <row r="990" spans="1:26" ht="15.75" customHeight="1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</row>
    <row r="991" spans="1:26" ht="15.75" customHeight="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</row>
    <row r="992" spans="1:26" ht="15.75" customHeight="1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</row>
    <row r="993" spans="1:26" ht="15.75" customHeight="1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</row>
    <row r="994" spans="1:26" ht="15.75" customHeight="1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</row>
    <row r="995" spans="1:26" ht="15.75" customHeight="1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</row>
    <row r="996" spans="1:26" ht="15.75" customHeight="1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</row>
    <row r="997" spans="1:26" ht="15.75" customHeight="1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</row>
    <row r="998" spans="1:26" ht="15.75" customHeight="1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</row>
    <row r="999" spans="1:26" ht="15.75" customHeight="1">
      <c r="A999" s="145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</row>
    <row r="1000" spans="1:26" ht="15.75" customHeight="1">
      <c r="A1000" s="145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</row>
  </sheetData>
  <protectedRanges>
    <protectedRange sqref="C9:E12" name="Dados dos TRTs_1"/>
    <protectedRange sqref="C2:F3 C4" name="Cabecalho_1"/>
  </protectedRanges>
  <mergeCells count="3">
    <mergeCell ref="B7:B8"/>
    <mergeCell ref="C7:F7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47" t="s">
        <v>8</v>
      </c>
      <c r="C1" s="48"/>
      <c r="D1" s="48"/>
      <c r="E1" s="49"/>
      <c r="F1" s="50"/>
      <c r="I1" s="51"/>
      <c r="J1" s="51"/>
      <c r="K1" s="51"/>
      <c r="L1" s="51"/>
      <c r="M1" s="51"/>
      <c r="N1" s="51"/>
    </row>
    <row r="2" spans="2:14" ht="15">
      <c r="B2" s="52" t="s">
        <v>16</v>
      </c>
      <c r="C2" s="53"/>
      <c r="D2" s="54" t="s">
        <v>21</v>
      </c>
      <c r="E2" s="53"/>
      <c r="F2" s="55"/>
      <c r="I2" s="51"/>
      <c r="J2" s="51"/>
      <c r="K2" s="51"/>
      <c r="L2" s="51"/>
      <c r="M2" s="51"/>
      <c r="N2" s="51"/>
    </row>
    <row r="3" spans="2:14">
      <c r="B3" s="52" t="s">
        <v>18</v>
      </c>
      <c r="C3" s="186" t="s">
        <v>19</v>
      </c>
      <c r="D3" s="186"/>
      <c r="E3" s="56"/>
      <c r="F3" s="57"/>
    </row>
    <row r="4" spans="2:14">
      <c r="B4" s="58" t="s">
        <v>20</v>
      </c>
      <c r="C4" s="59"/>
      <c r="D4" s="60">
        <v>44439</v>
      </c>
      <c r="E4" s="61"/>
      <c r="F4" s="62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90" t="s">
        <v>5</v>
      </c>
      <c r="C7" s="190" t="s">
        <v>1</v>
      </c>
      <c r="D7" s="190"/>
      <c r="E7" s="190"/>
      <c r="F7" s="190"/>
    </row>
    <row r="8" spans="2:14" ht="25.5">
      <c r="B8" s="190"/>
      <c r="C8" s="63" t="s">
        <v>3</v>
      </c>
      <c r="D8" s="63" t="s">
        <v>9</v>
      </c>
      <c r="E8" s="63" t="s">
        <v>4</v>
      </c>
      <c r="F8" s="63" t="s">
        <v>2</v>
      </c>
    </row>
    <row r="9" spans="2:14">
      <c r="B9" s="64" t="s">
        <v>0</v>
      </c>
      <c r="C9" s="65">
        <v>0</v>
      </c>
      <c r="D9" s="65">
        <v>0</v>
      </c>
      <c r="E9" s="65">
        <v>0</v>
      </c>
      <c r="F9" s="66">
        <f>SUM(C9:E9)</f>
        <v>0</v>
      </c>
    </row>
    <row r="10" spans="2:14">
      <c r="B10" s="64" t="s">
        <v>13</v>
      </c>
      <c r="C10" s="65">
        <v>8</v>
      </c>
      <c r="D10" s="65">
        <v>0</v>
      </c>
      <c r="E10" s="65">
        <v>0</v>
      </c>
      <c r="F10" s="66">
        <f>SUM(C10:E10)</f>
        <v>8</v>
      </c>
    </row>
    <row r="11" spans="2:14">
      <c r="B11" s="64" t="s">
        <v>14</v>
      </c>
      <c r="C11" s="65">
        <v>20</v>
      </c>
      <c r="D11" s="65">
        <v>0</v>
      </c>
      <c r="E11" s="65">
        <v>2</v>
      </c>
      <c r="F11" s="66">
        <f>SUM(C11:E11)</f>
        <v>22</v>
      </c>
    </row>
    <row r="12" spans="2:14">
      <c r="B12" s="64" t="s">
        <v>15</v>
      </c>
      <c r="C12" s="65">
        <v>26</v>
      </c>
      <c r="D12" s="65">
        <v>0</v>
      </c>
      <c r="E12" s="65">
        <v>1</v>
      </c>
      <c r="F12" s="66">
        <f>SUM(C12:E12)</f>
        <v>27</v>
      </c>
    </row>
    <row r="13" spans="2:14">
      <c r="B13" s="67" t="s">
        <v>6</v>
      </c>
      <c r="C13" s="68">
        <f>SUM(C9:C12)</f>
        <v>54</v>
      </c>
      <c r="D13" s="68">
        <f>SUM(D9:D12)</f>
        <v>0</v>
      </c>
      <c r="E13" s="68">
        <f>SUM(E9:E12)</f>
        <v>3</v>
      </c>
      <c r="F13" s="68">
        <f>SUM(F9:F12)</f>
        <v>57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29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01" t="s">
        <v>3</v>
      </c>
      <c r="D8" s="101" t="s">
        <v>9</v>
      </c>
      <c r="E8" s="101" t="s">
        <v>4</v>
      </c>
      <c r="F8" s="101" t="s">
        <v>2</v>
      </c>
    </row>
    <row r="9" spans="2:14">
      <c r="B9" s="41" t="s">
        <v>0</v>
      </c>
      <c r="C9" s="122"/>
      <c r="D9" s="122"/>
      <c r="E9" s="122"/>
      <c r="F9" s="123">
        <f>SUM(C9:E9)</f>
        <v>0</v>
      </c>
    </row>
    <row r="10" spans="2:14">
      <c r="B10" s="124" t="s">
        <v>13</v>
      </c>
      <c r="C10" s="122">
        <v>11</v>
      </c>
      <c r="D10" s="122"/>
      <c r="E10" s="122"/>
      <c r="F10" s="123">
        <f t="shared" ref="F10:F12" si="0">SUM(C10:E10)</f>
        <v>11</v>
      </c>
    </row>
    <row r="11" spans="2:14">
      <c r="B11" s="124" t="s">
        <v>14</v>
      </c>
      <c r="C11" s="122">
        <v>23</v>
      </c>
      <c r="D11" s="122"/>
      <c r="E11" s="122"/>
      <c r="F11" s="123">
        <f t="shared" si="0"/>
        <v>23</v>
      </c>
    </row>
    <row r="12" spans="2:14">
      <c r="B12" s="124" t="s">
        <v>15</v>
      </c>
      <c r="C12" s="122">
        <v>31</v>
      </c>
      <c r="D12" s="122"/>
      <c r="E12" s="122"/>
      <c r="F12" s="123">
        <f t="shared" si="0"/>
        <v>31</v>
      </c>
    </row>
    <row r="13" spans="2:14">
      <c r="B13" s="125" t="s">
        <v>6</v>
      </c>
      <c r="C13" s="126">
        <f>SUM(C9:C12)</f>
        <v>65</v>
      </c>
      <c r="D13" s="126">
        <f>SUM(D9:D12)</f>
        <v>0</v>
      </c>
      <c r="E13" s="126">
        <f>SUM(E9:E12)</f>
        <v>0</v>
      </c>
      <c r="F13" s="126">
        <f>SUM(F9:F12)</f>
        <v>65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024" width="9.140625" style="25"/>
  </cols>
  <sheetData>
    <row r="1" spans="2:14" customFormat="1" ht="15">
      <c r="B1" s="102" t="s">
        <v>8</v>
      </c>
      <c r="C1" s="103"/>
      <c r="D1" s="103"/>
      <c r="E1" s="104"/>
      <c r="F1" s="105"/>
      <c r="G1" s="25"/>
      <c r="H1" s="25"/>
      <c r="I1" s="80"/>
      <c r="J1" s="80"/>
      <c r="K1" s="80"/>
      <c r="L1" s="80"/>
      <c r="M1" s="80"/>
      <c r="N1" s="80"/>
    </row>
    <row r="2" spans="2:14" customFormat="1" ht="15">
      <c r="B2" s="106" t="s">
        <v>45</v>
      </c>
      <c r="C2" s="107"/>
      <c r="D2" s="107"/>
      <c r="E2" s="107"/>
      <c r="F2" s="108"/>
      <c r="G2" s="25"/>
      <c r="H2" s="25"/>
      <c r="I2" s="80"/>
      <c r="J2" s="80"/>
      <c r="K2" s="80"/>
      <c r="L2" s="80"/>
      <c r="M2" s="80"/>
      <c r="N2" s="80"/>
    </row>
    <row r="3" spans="2:14" customFormat="1">
      <c r="B3" s="106" t="s">
        <v>18</v>
      </c>
      <c r="C3" s="183" t="s">
        <v>46</v>
      </c>
      <c r="D3" s="183"/>
      <c r="E3" s="109"/>
      <c r="F3" s="110"/>
      <c r="G3" s="25"/>
      <c r="H3" s="25"/>
      <c r="I3" s="25"/>
      <c r="J3" s="25"/>
      <c r="K3" s="25"/>
      <c r="L3" s="25"/>
      <c r="M3" s="25"/>
      <c r="N3" s="25"/>
    </row>
    <row r="4" spans="2:14" customFormat="1">
      <c r="B4" s="111" t="s">
        <v>20</v>
      </c>
      <c r="C4" s="112"/>
      <c r="D4" s="89">
        <v>44439</v>
      </c>
      <c r="E4" s="113"/>
      <c r="F4" s="114"/>
      <c r="G4" s="25"/>
      <c r="H4" s="25"/>
      <c r="I4" s="25"/>
      <c r="J4" s="25"/>
      <c r="K4" s="25"/>
      <c r="L4" s="25"/>
      <c r="M4" s="25"/>
      <c r="N4" s="25"/>
    </row>
    <row r="5" spans="2:14" customFormat="1">
      <c r="B5" s="184" t="s">
        <v>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14" customFormat="1">
      <c r="B6" s="92" t="s">
        <v>10</v>
      </c>
      <c r="C6" s="93"/>
      <c r="D6" s="93"/>
      <c r="E6" s="93"/>
      <c r="F6" s="93"/>
      <c r="G6" s="25"/>
      <c r="H6" s="25"/>
      <c r="I6" s="25"/>
      <c r="J6" s="25"/>
      <c r="K6" s="25"/>
      <c r="L6" s="25"/>
      <c r="M6" s="25"/>
      <c r="N6" s="25"/>
    </row>
    <row r="7" spans="2:14" customFormat="1" ht="12.75" customHeight="1">
      <c r="B7" s="182" t="s">
        <v>5</v>
      </c>
      <c r="C7" s="182" t="s">
        <v>1</v>
      </c>
      <c r="D7" s="182"/>
      <c r="E7" s="182"/>
      <c r="F7" s="182"/>
      <c r="G7" s="25"/>
      <c r="H7" s="25"/>
      <c r="I7" s="25"/>
      <c r="J7" s="25"/>
      <c r="K7" s="25"/>
      <c r="L7" s="25"/>
      <c r="M7" s="25"/>
      <c r="N7" s="25"/>
    </row>
    <row r="8" spans="2:14" customFormat="1" ht="25.5">
      <c r="B8" s="182"/>
      <c r="C8" s="173" t="s">
        <v>3</v>
      </c>
      <c r="D8" s="173" t="s">
        <v>9</v>
      </c>
      <c r="E8" s="173" t="s">
        <v>4</v>
      </c>
      <c r="F8" s="173" t="s">
        <v>2</v>
      </c>
      <c r="G8" s="25"/>
      <c r="H8" s="25"/>
      <c r="I8" s="25"/>
      <c r="J8" s="25"/>
      <c r="K8" s="25"/>
      <c r="L8" s="25"/>
      <c r="M8" s="25"/>
      <c r="N8" s="25"/>
    </row>
    <row r="9" spans="2:14" customFormat="1">
      <c r="B9" s="116" t="s">
        <v>0</v>
      </c>
      <c r="C9" s="96">
        <v>25</v>
      </c>
      <c r="D9" s="96">
        <v>1</v>
      </c>
      <c r="E9" s="96">
        <v>0</v>
      </c>
      <c r="F9" s="117">
        <f>SUM(C9:E9)</f>
        <v>26</v>
      </c>
      <c r="G9" s="25"/>
      <c r="H9" s="25"/>
      <c r="I9" s="25"/>
      <c r="J9" s="25"/>
      <c r="K9" s="25"/>
      <c r="L9" s="25"/>
      <c r="M9" s="25"/>
      <c r="N9" s="25"/>
    </row>
    <row r="10" spans="2:14" customFormat="1">
      <c r="B10" s="116" t="s">
        <v>13</v>
      </c>
      <c r="C10" s="96"/>
      <c r="D10" s="96"/>
      <c r="E10" s="96"/>
      <c r="F10" s="117">
        <f>SUM(C10:E10)</f>
        <v>0</v>
      </c>
      <c r="G10" s="25"/>
      <c r="H10" s="25"/>
      <c r="I10" s="25"/>
      <c r="J10" s="25"/>
      <c r="K10" s="25"/>
      <c r="L10" s="25"/>
      <c r="M10" s="25"/>
      <c r="N10" s="25"/>
    </row>
    <row r="11" spans="2:14" customFormat="1">
      <c r="B11" s="116" t="s">
        <v>14</v>
      </c>
      <c r="C11" s="96"/>
      <c r="D11" s="96"/>
      <c r="E11" s="96"/>
      <c r="F11" s="117">
        <f>SUM(C11:E11)</f>
        <v>0</v>
      </c>
      <c r="G11" s="25"/>
      <c r="H11" s="25"/>
      <c r="I11" s="25"/>
      <c r="J11" s="25"/>
      <c r="K11" s="25"/>
      <c r="L11" s="25"/>
      <c r="M11" s="25"/>
      <c r="N11" s="25"/>
    </row>
    <row r="12" spans="2:14" customFormat="1">
      <c r="B12" s="116" t="s">
        <v>15</v>
      </c>
      <c r="C12" s="96"/>
      <c r="D12" s="96"/>
      <c r="E12" s="96"/>
      <c r="F12" s="117">
        <f>SUM(C12:E12)</f>
        <v>0</v>
      </c>
      <c r="G12" s="25"/>
      <c r="H12" s="25"/>
      <c r="I12" s="25"/>
      <c r="J12" s="25"/>
      <c r="K12" s="25"/>
      <c r="L12" s="25"/>
      <c r="M12" s="25"/>
      <c r="N12" s="25"/>
    </row>
    <row r="13" spans="2:14" customFormat="1">
      <c r="B13" s="118" t="s">
        <v>6</v>
      </c>
      <c r="C13" s="119">
        <f>SUM(C9:C12)</f>
        <v>25</v>
      </c>
      <c r="D13" s="119">
        <f>SUM(D9:D12)</f>
        <v>1</v>
      </c>
      <c r="E13" s="119">
        <f>SUM(E9:E12)</f>
        <v>0</v>
      </c>
      <c r="F13" s="119">
        <f>SUM(F9:F12)</f>
        <v>26</v>
      </c>
      <c r="G13" s="25"/>
      <c r="H13" s="25"/>
      <c r="I13" s="25"/>
      <c r="J13" s="25"/>
      <c r="K13" s="25"/>
      <c r="L13" s="25"/>
      <c r="M13" s="25"/>
      <c r="N13" s="25"/>
    </row>
    <row r="14" spans="2:14" customFormat="1" ht="20.25">
      <c r="B14" s="25"/>
      <c r="C14" s="120"/>
      <c r="D14" s="120"/>
      <c r="E14" s="120"/>
      <c r="F14" s="120"/>
      <c r="G14" s="25"/>
      <c r="H14" s="25"/>
      <c r="I14" s="25"/>
      <c r="J14" s="25"/>
      <c r="K14" s="25"/>
      <c r="L14" s="25"/>
      <c r="M14" s="25"/>
      <c r="N14" s="25"/>
    </row>
    <row r="16" spans="2:14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customFormat="1"/>
    <row r="20" customFormat="1"/>
    <row r="21" customFormat="1"/>
  </sheetData>
  <protectedRanges>
    <protectedRange sqref="C9:E12" name="Dados dos TRTs_1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024" width="9.140625" style="25"/>
  </cols>
  <sheetData>
    <row r="1" spans="2:14" customFormat="1" ht="15">
      <c r="B1" s="102" t="s">
        <v>8</v>
      </c>
      <c r="C1" s="103"/>
      <c r="D1" s="103"/>
      <c r="E1" s="104"/>
      <c r="F1" s="105"/>
      <c r="G1" s="25"/>
      <c r="H1" s="25"/>
      <c r="I1" s="80"/>
      <c r="J1" s="80"/>
      <c r="K1" s="80"/>
      <c r="L1" s="80"/>
      <c r="M1" s="80"/>
      <c r="N1" s="80"/>
    </row>
    <row r="2" spans="2:14" customFormat="1" ht="15">
      <c r="B2" s="106" t="s">
        <v>16</v>
      </c>
      <c r="C2" s="107"/>
      <c r="D2" s="83" t="s">
        <v>43</v>
      </c>
      <c r="E2" s="107"/>
      <c r="F2" s="108"/>
      <c r="G2" s="25"/>
      <c r="H2" s="25"/>
      <c r="I2" s="80"/>
      <c r="J2" s="80"/>
      <c r="K2" s="80"/>
      <c r="L2" s="80"/>
      <c r="M2" s="80"/>
      <c r="N2" s="80"/>
    </row>
    <row r="3" spans="2:14" customFormat="1">
      <c r="B3" s="106" t="s">
        <v>18</v>
      </c>
      <c r="C3" s="183" t="s">
        <v>44</v>
      </c>
      <c r="D3" s="183"/>
      <c r="E3" s="109"/>
      <c r="F3" s="110"/>
      <c r="G3" s="25"/>
      <c r="H3" s="25"/>
      <c r="I3" s="25"/>
      <c r="J3" s="25"/>
      <c r="K3" s="25"/>
      <c r="L3" s="25"/>
      <c r="M3" s="25"/>
      <c r="N3" s="25"/>
    </row>
    <row r="4" spans="2:14" customFormat="1">
      <c r="B4" s="111" t="s">
        <v>20</v>
      </c>
      <c r="C4" s="112"/>
      <c r="D4" s="89">
        <v>44439</v>
      </c>
      <c r="E4" s="113"/>
      <c r="F4" s="114"/>
      <c r="G4" s="25"/>
      <c r="H4" s="25"/>
      <c r="I4" s="25"/>
      <c r="J4" s="25"/>
      <c r="K4" s="25"/>
      <c r="L4" s="25"/>
      <c r="M4" s="25"/>
      <c r="N4" s="25"/>
    </row>
    <row r="5" spans="2:14" customFormat="1">
      <c r="B5" s="184" t="s">
        <v>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14" customFormat="1">
      <c r="B6" s="92" t="s">
        <v>10</v>
      </c>
      <c r="C6" s="93"/>
      <c r="D6" s="93"/>
      <c r="E6" s="93"/>
      <c r="F6" s="93"/>
      <c r="G6" s="25"/>
      <c r="H6" s="25"/>
      <c r="I6" s="25"/>
      <c r="J6" s="25"/>
      <c r="K6" s="25"/>
      <c r="L6" s="25"/>
      <c r="M6" s="25"/>
      <c r="N6" s="25"/>
    </row>
    <row r="7" spans="2:14" customFormat="1" ht="12.75" customHeight="1">
      <c r="B7" s="182" t="s">
        <v>5</v>
      </c>
      <c r="C7" s="182" t="s">
        <v>1</v>
      </c>
      <c r="D7" s="182"/>
      <c r="E7" s="182"/>
      <c r="F7" s="182"/>
      <c r="G7" s="25"/>
      <c r="H7" s="25"/>
      <c r="I7" s="25"/>
      <c r="J7" s="25"/>
      <c r="K7" s="25"/>
      <c r="L7" s="25"/>
      <c r="M7" s="25"/>
      <c r="N7" s="25"/>
    </row>
    <row r="8" spans="2:14" customFormat="1" ht="25.5">
      <c r="B8" s="182"/>
      <c r="C8" s="172" t="s">
        <v>3</v>
      </c>
      <c r="D8" s="172" t="s">
        <v>9</v>
      </c>
      <c r="E8" s="172" t="s">
        <v>4</v>
      </c>
      <c r="F8" s="172" t="s">
        <v>2</v>
      </c>
      <c r="G8" s="25"/>
      <c r="H8" s="25"/>
      <c r="I8" s="25"/>
      <c r="J8" s="25"/>
      <c r="K8" s="25"/>
      <c r="L8" s="25"/>
      <c r="M8" s="25"/>
      <c r="N8" s="25"/>
    </row>
    <row r="9" spans="2:14" customFormat="1">
      <c r="B9" s="116" t="s">
        <v>0</v>
      </c>
      <c r="C9" s="96">
        <v>0</v>
      </c>
      <c r="D9" s="96">
        <v>0</v>
      </c>
      <c r="E9" s="96">
        <v>0</v>
      </c>
      <c r="F9" s="117">
        <f>SUM(C9:E9)</f>
        <v>0</v>
      </c>
      <c r="G9" s="25"/>
      <c r="H9" s="25"/>
      <c r="I9" s="25"/>
      <c r="J9" s="25"/>
      <c r="K9" s="25"/>
      <c r="L9" s="25"/>
      <c r="M9" s="25"/>
      <c r="N9" s="25"/>
    </row>
    <row r="10" spans="2:14" customFormat="1">
      <c r="B10" s="116" t="s">
        <v>13</v>
      </c>
      <c r="C10" s="96">
        <v>13</v>
      </c>
      <c r="D10" s="96">
        <v>0</v>
      </c>
      <c r="E10" s="96">
        <v>0</v>
      </c>
      <c r="F10" s="117">
        <f>SUM(C10:E10)</f>
        <v>13</v>
      </c>
      <c r="G10" s="25"/>
      <c r="H10" s="25"/>
      <c r="I10" s="25"/>
      <c r="J10" s="25"/>
      <c r="K10" s="25"/>
      <c r="L10" s="25"/>
      <c r="M10" s="25"/>
      <c r="N10" s="25"/>
    </row>
    <row r="11" spans="2:14" customFormat="1">
      <c r="B11" s="116" t="s">
        <v>14</v>
      </c>
      <c r="C11" s="96">
        <v>44</v>
      </c>
      <c r="D11" s="96">
        <v>1</v>
      </c>
      <c r="E11" s="96">
        <v>0</v>
      </c>
      <c r="F11" s="117">
        <f>SUM(C11:E11)</f>
        <v>45</v>
      </c>
      <c r="G11" s="25"/>
      <c r="H11" s="25"/>
      <c r="I11" s="25"/>
      <c r="J11" s="25"/>
      <c r="K11" s="25"/>
      <c r="L11" s="25"/>
      <c r="M11" s="25"/>
      <c r="N11" s="25"/>
    </row>
    <row r="12" spans="2:14" customFormat="1">
      <c r="B12" s="116" t="s">
        <v>15</v>
      </c>
      <c r="C12" s="96">
        <v>47</v>
      </c>
      <c r="D12" s="96">
        <v>0</v>
      </c>
      <c r="E12" s="96">
        <v>1</v>
      </c>
      <c r="F12" s="117">
        <f>SUM(C12:E12)</f>
        <v>48</v>
      </c>
      <c r="G12" s="25"/>
      <c r="H12" s="25"/>
      <c r="I12" s="25"/>
      <c r="J12" s="25"/>
      <c r="K12" s="25"/>
      <c r="L12" s="25"/>
      <c r="M12" s="25"/>
      <c r="N12" s="25"/>
    </row>
    <row r="13" spans="2:14" customFormat="1">
      <c r="B13" s="118" t="s">
        <v>6</v>
      </c>
      <c r="C13" s="119">
        <f>SUM(C9:C12)</f>
        <v>104</v>
      </c>
      <c r="D13" s="119">
        <f>SUM(D9:D12)</f>
        <v>1</v>
      </c>
      <c r="E13" s="119">
        <f>SUM(E9:E12)</f>
        <v>1</v>
      </c>
      <c r="F13" s="119">
        <f>SUM(F9:F12)</f>
        <v>106</v>
      </c>
      <c r="G13" s="25"/>
      <c r="H13" s="25"/>
      <c r="I13" s="25"/>
      <c r="J13" s="25"/>
      <c r="K13" s="25"/>
      <c r="L13" s="25"/>
      <c r="M13" s="25"/>
      <c r="N13" s="25"/>
    </row>
    <row r="14" spans="2:14" customFormat="1" ht="20.25">
      <c r="B14" s="25"/>
      <c r="C14" s="120"/>
      <c r="D14" s="120"/>
      <c r="E14" s="120"/>
      <c r="F14" s="120"/>
      <c r="G14" s="25"/>
      <c r="H14" s="25"/>
      <c r="I14" s="25"/>
      <c r="J14" s="25"/>
      <c r="K14" s="25"/>
      <c r="L14" s="25"/>
      <c r="M14" s="25"/>
      <c r="N14" s="25"/>
    </row>
    <row r="16" spans="2:14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customFormat="1"/>
    <row r="20" customFormat="1"/>
    <row r="21" customForma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257" width="9.140625" style="25"/>
    <col min="258" max="258" width="30.42578125" style="25" customWidth="1"/>
    <col min="259" max="259" width="19.140625" style="25" customWidth="1"/>
    <col min="260" max="260" width="19" style="25" customWidth="1"/>
    <col min="261" max="261" width="20.28515625" style="25" customWidth="1"/>
    <col min="262" max="513" width="9.140625" style="25"/>
    <col min="514" max="514" width="30.42578125" style="25" customWidth="1"/>
    <col min="515" max="515" width="19.140625" style="25" customWidth="1"/>
    <col min="516" max="516" width="19" style="25" customWidth="1"/>
    <col min="517" max="517" width="20.28515625" style="25" customWidth="1"/>
    <col min="518" max="769" width="9.140625" style="25"/>
    <col min="770" max="770" width="30.42578125" style="25" customWidth="1"/>
    <col min="771" max="771" width="19.140625" style="25" customWidth="1"/>
    <col min="772" max="772" width="19" style="25" customWidth="1"/>
    <col min="773" max="773" width="20.28515625" style="25" customWidth="1"/>
    <col min="774" max="1025" width="9.140625" style="25"/>
    <col min="1026" max="1026" width="30.42578125" style="25" customWidth="1"/>
    <col min="1027" max="1027" width="19.140625" style="25" customWidth="1"/>
    <col min="1028" max="1028" width="19" style="25" customWidth="1"/>
    <col min="1029" max="1029" width="20.28515625" style="25" customWidth="1"/>
    <col min="1030" max="1281" width="9.140625" style="25"/>
    <col min="1282" max="1282" width="30.42578125" style="25" customWidth="1"/>
    <col min="1283" max="1283" width="19.140625" style="25" customWidth="1"/>
    <col min="1284" max="1284" width="19" style="25" customWidth="1"/>
    <col min="1285" max="1285" width="20.28515625" style="25" customWidth="1"/>
    <col min="1286" max="1537" width="9.140625" style="25"/>
    <col min="1538" max="1538" width="30.42578125" style="25" customWidth="1"/>
    <col min="1539" max="1539" width="19.140625" style="25" customWidth="1"/>
    <col min="1540" max="1540" width="19" style="25" customWidth="1"/>
    <col min="1541" max="1541" width="20.28515625" style="25" customWidth="1"/>
    <col min="1542" max="1793" width="9.140625" style="25"/>
    <col min="1794" max="1794" width="30.42578125" style="25" customWidth="1"/>
    <col min="1795" max="1795" width="19.140625" style="25" customWidth="1"/>
    <col min="1796" max="1796" width="19" style="25" customWidth="1"/>
    <col min="1797" max="1797" width="20.28515625" style="25" customWidth="1"/>
    <col min="1798" max="2049" width="9.140625" style="25"/>
    <col min="2050" max="2050" width="30.42578125" style="25" customWidth="1"/>
    <col min="2051" max="2051" width="19.140625" style="25" customWidth="1"/>
    <col min="2052" max="2052" width="19" style="25" customWidth="1"/>
    <col min="2053" max="2053" width="20.28515625" style="25" customWidth="1"/>
    <col min="2054" max="2305" width="9.140625" style="25"/>
    <col min="2306" max="2306" width="30.42578125" style="25" customWidth="1"/>
    <col min="2307" max="2307" width="19.140625" style="25" customWidth="1"/>
    <col min="2308" max="2308" width="19" style="25" customWidth="1"/>
    <col min="2309" max="2309" width="20.28515625" style="25" customWidth="1"/>
    <col min="2310" max="2561" width="9.140625" style="25"/>
    <col min="2562" max="2562" width="30.42578125" style="25" customWidth="1"/>
    <col min="2563" max="2563" width="19.140625" style="25" customWidth="1"/>
    <col min="2564" max="2564" width="19" style="25" customWidth="1"/>
    <col min="2565" max="2565" width="20.28515625" style="25" customWidth="1"/>
    <col min="2566" max="2817" width="9.140625" style="25"/>
    <col min="2818" max="2818" width="30.42578125" style="25" customWidth="1"/>
    <col min="2819" max="2819" width="19.140625" style="25" customWidth="1"/>
    <col min="2820" max="2820" width="19" style="25" customWidth="1"/>
    <col min="2821" max="2821" width="20.28515625" style="25" customWidth="1"/>
    <col min="2822" max="3073" width="9.140625" style="25"/>
    <col min="3074" max="3074" width="30.42578125" style="25" customWidth="1"/>
    <col min="3075" max="3075" width="19.140625" style="25" customWidth="1"/>
    <col min="3076" max="3076" width="19" style="25" customWidth="1"/>
    <col min="3077" max="3077" width="20.28515625" style="25" customWidth="1"/>
    <col min="3078" max="3329" width="9.140625" style="25"/>
    <col min="3330" max="3330" width="30.42578125" style="25" customWidth="1"/>
    <col min="3331" max="3331" width="19.140625" style="25" customWidth="1"/>
    <col min="3332" max="3332" width="19" style="25" customWidth="1"/>
    <col min="3333" max="3333" width="20.28515625" style="25" customWidth="1"/>
    <col min="3334" max="3585" width="9.140625" style="25"/>
    <col min="3586" max="3586" width="30.42578125" style="25" customWidth="1"/>
    <col min="3587" max="3587" width="19.140625" style="25" customWidth="1"/>
    <col min="3588" max="3588" width="19" style="25" customWidth="1"/>
    <col min="3589" max="3589" width="20.28515625" style="25" customWidth="1"/>
    <col min="3590" max="3841" width="9.140625" style="25"/>
    <col min="3842" max="3842" width="30.42578125" style="25" customWidth="1"/>
    <col min="3843" max="3843" width="19.140625" style="25" customWidth="1"/>
    <col min="3844" max="3844" width="19" style="25" customWidth="1"/>
    <col min="3845" max="3845" width="20.28515625" style="25" customWidth="1"/>
    <col min="3846" max="4097" width="9.140625" style="25"/>
    <col min="4098" max="4098" width="30.42578125" style="25" customWidth="1"/>
    <col min="4099" max="4099" width="19.140625" style="25" customWidth="1"/>
    <col min="4100" max="4100" width="19" style="25" customWidth="1"/>
    <col min="4101" max="4101" width="20.28515625" style="25" customWidth="1"/>
    <col min="4102" max="4353" width="9.140625" style="25"/>
    <col min="4354" max="4354" width="30.42578125" style="25" customWidth="1"/>
    <col min="4355" max="4355" width="19.140625" style="25" customWidth="1"/>
    <col min="4356" max="4356" width="19" style="25" customWidth="1"/>
    <col min="4357" max="4357" width="20.28515625" style="25" customWidth="1"/>
    <col min="4358" max="4609" width="9.140625" style="25"/>
    <col min="4610" max="4610" width="30.42578125" style="25" customWidth="1"/>
    <col min="4611" max="4611" width="19.140625" style="25" customWidth="1"/>
    <col min="4612" max="4612" width="19" style="25" customWidth="1"/>
    <col min="4613" max="4613" width="20.28515625" style="25" customWidth="1"/>
    <col min="4614" max="4865" width="9.140625" style="25"/>
    <col min="4866" max="4866" width="30.42578125" style="25" customWidth="1"/>
    <col min="4867" max="4867" width="19.140625" style="25" customWidth="1"/>
    <col min="4868" max="4868" width="19" style="25" customWidth="1"/>
    <col min="4869" max="4869" width="20.28515625" style="25" customWidth="1"/>
    <col min="4870" max="5121" width="9.140625" style="25"/>
    <col min="5122" max="5122" width="30.42578125" style="25" customWidth="1"/>
    <col min="5123" max="5123" width="19.140625" style="25" customWidth="1"/>
    <col min="5124" max="5124" width="19" style="25" customWidth="1"/>
    <col min="5125" max="5125" width="20.28515625" style="25" customWidth="1"/>
    <col min="5126" max="5377" width="9.140625" style="25"/>
    <col min="5378" max="5378" width="30.42578125" style="25" customWidth="1"/>
    <col min="5379" max="5379" width="19.140625" style="25" customWidth="1"/>
    <col min="5380" max="5380" width="19" style="25" customWidth="1"/>
    <col min="5381" max="5381" width="20.28515625" style="25" customWidth="1"/>
    <col min="5382" max="5633" width="9.140625" style="25"/>
    <col min="5634" max="5634" width="30.42578125" style="25" customWidth="1"/>
    <col min="5635" max="5635" width="19.140625" style="25" customWidth="1"/>
    <col min="5636" max="5636" width="19" style="25" customWidth="1"/>
    <col min="5637" max="5637" width="20.28515625" style="25" customWidth="1"/>
    <col min="5638" max="5889" width="9.140625" style="25"/>
    <col min="5890" max="5890" width="30.42578125" style="25" customWidth="1"/>
    <col min="5891" max="5891" width="19.140625" style="25" customWidth="1"/>
    <col min="5892" max="5892" width="19" style="25" customWidth="1"/>
    <col min="5893" max="5893" width="20.28515625" style="25" customWidth="1"/>
    <col min="5894" max="6145" width="9.140625" style="25"/>
    <col min="6146" max="6146" width="30.42578125" style="25" customWidth="1"/>
    <col min="6147" max="6147" width="19.140625" style="25" customWidth="1"/>
    <col min="6148" max="6148" width="19" style="25" customWidth="1"/>
    <col min="6149" max="6149" width="20.28515625" style="25" customWidth="1"/>
    <col min="6150" max="6401" width="9.140625" style="25"/>
    <col min="6402" max="6402" width="30.42578125" style="25" customWidth="1"/>
    <col min="6403" max="6403" width="19.140625" style="25" customWidth="1"/>
    <col min="6404" max="6404" width="19" style="25" customWidth="1"/>
    <col min="6405" max="6405" width="20.28515625" style="25" customWidth="1"/>
    <col min="6406" max="6657" width="9.140625" style="25"/>
    <col min="6658" max="6658" width="30.42578125" style="25" customWidth="1"/>
    <col min="6659" max="6659" width="19.140625" style="25" customWidth="1"/>
    <col min="6660" max="6660" width="19" style="25" customWidth="1"/>
    <col min="6661" max="6661" width="20.28515625" style="25" customWidth="1"/>
    <col min="6662" max="6913" width="9.140625" style="25"/>
    <col min="6914" max="6914" width="30.42578125" style="25" customWidth="1"/>
    <col min="6915" max="6915" width="19.140625" style="25" customWidth="1"/>
    <col min="6916" max="6916" width="19" style="25" customWidth="1"/>
    <col min="6917" max="6917" width="20.28515625" style="25" customWidth="1"/>
    <col min="6918" max="7169" width="9.140625" style="25"/>
    <col min="7170" max="7170" width="30.42578125" style="25" customWidth="1"/>
    <col min="7171" max="7171" width="19.140625" style="25" customWidth="1"/>
    <col min="7172" max="7172" width="19" style="25" customWidth="1"/>
    <col min="7173" max="7173" width="20.28515625" style="25" customWidth="1"/>
    <col min="7174" max="7425" width="9.140625" style="25"/>
    <col min="7426" max="7426" width="30.42578125" style="25" customWidth="1"/>
    <col min="7427" max="7427" width="19.140625" style="25" customWidth="1"/>
    <col min="7428" max="7428" width="19" style="25" customWidth="1"/>
    <col min="7429" max="7429" width="20.28515625" style="25" customWidth="1"/>
    <col min="7430" max="7681" width="9.140625" style="25"/>
    <col min="7682" max="7682" width="30.42578125" style="25" customWidth="1"/>
    <col min="7683" max="7683" width="19.140625" style="25" customWidth="1"/>
    <col min="7684" max="7684" width="19" style="25" customWidth="1"/>
    <col min="7685" max="7685" width="20.28515625" style="25" customWidth="1"/>
    <col min="7686" max="7937" width="9.140625" style="25"/>
    <col min="7938" max="7938" width="30.42578125" style="25" customWidth="1"/>
    <col min="7939" max="7939" width="19.140625" style="25" customWidth="1"/>
    <col min="7940" max="7940" width="19" style="25" customWidth="1"/>
    <col min="7941" max="7941" width="20.28515625" style="25" customWidth="1"/>
    <col min="7942" max="8193" width="9.140625" style="25"/>
    <col min="8194" max="8194" width="30.42578125" style="25" customWidth="1"/>
    <col min="8195" max="8195" width="19.140625" style="25" customWidth="1"/>
    <col min="8196" max="8196" width="19" style="25" customWidth="1"/>
    <col min="8197" max="8197" width="20.28515625" style="25" customWidth="1"/>
    <col min="8198" max="8449" width="9.140625" style="25"/>
    <col min="8450" max="8450" width="30.42578125" style="25" customWidth="1"/>
    <col min="8451" max="8451" width="19.140625" style="25" customWidth="1"/>
    <col min="8452" max="8452" width="19" style="25" customWidth="1"/>
    <col min="8453" max="8453" width="20.28515625" style="25" customWidth="1"/>
    <col min="8454" max="8705" width="9.140625" style="25"/>
    <col min="8706" max="8706" width="30.42578125" style="25" customWidth="1"/>
    <col min="8707" max="8707" width="19.140625" style="25" customWidth="1"/>
    <col min="8708" max="8708" width="19" style="25" customWidth="1"/>
    <col min="8709" max="8709" width="20.28515625" style="25" customWidth="1"/>
    <col min="8710" max="8961" width="9.140625" style="25"/>
    <col min="8962" max="8962" width="30.42578125" style="25" customWidth="1"/>
    <col min="8963" max="8963" width="19.140625" style="25" customWidth="1"/>
    <col min="8964" max="8964" width="19" style="25" customWidth="1"/>
    <col min="8965" max="8965" width="20.28515625" style="25" customWidth="1"/>
    <col min="8966" max="9217" width="9.140625" style="25"/>
    <col min="9218" max="9218" width="30.42578125" style="25" customWidth="1"/>
    <col min="9219" max="9219" width="19.140625" style="25" customWidth="1"/>
    <col min="9220" max="9220" width="19" style="25" customWidth="1"/>
    <col min="9221" max="9221" width="20.28515625" style="25" customWidth="1"/>
    <col min="9222" max="9473" width="9.140625" style="25"/>
    <col min="9474" max="9474" width="30.42578125" style="25" customWidth="1"/>
    <col min="9475" max="9475" width="19.140625" style="25" customWidth="1"/>
    <col min="9476" max="9476" width="19" style="25" customWidth="1"/>
    <col min="9477" max="9477" width="20.28515625" style="25" customWidth="1"/>
    <col min="9478" max="9729" width="9.140625" style="25"/>
    <col min="9730" max="9730" width="30.42578125" style="25" customWidth="1"/>
    <col min="9731" max="9731" width="19.140625" style="25" customWidth="1"/>
    <col min="9732" max="9732" width="19" style="25" customWidth="1"/>
    <col min="9733" max="9733" width="20.28515625" style="25" customWidth="1"/>
    <col min="9734" max="9985" width="9.140625" style="25"/>
    <col min="9986" max="9986" width="30.42578125" style="25" customWidth="1"/>
    <col min="9987" max="9987" width="19.140625" style="25" customWidth="1"/>
    <col min="9988" max="9988" width="19" style="25" customWidth="1"/>
    <col min="9989" max="9989" width="20.28515625" style="25" customWidth="1"/>
    <col min="9990" max="10241" width="9.140625" style="25"/>
    <col min="10242" max="10242" width="30.42578125" style="25" customWidth="1"/>
    <col min="10243" max="10243" width="19.140625" style="25" customWidth="1"/>
    <col min="10244" max="10244" width="19" style="25" customWidth="1"/>
    <col min="10245" max="10245" width="20.28515625" style="25" customWidth="1"/>
    <col min="10246" max="10497" width="9.140625" style="25"/>
    <col min="10498" max="10498" width="30.42578125" style="25" customWidth="1"/>
    <col min="10499" max="10499" width="19.140625" style="25" customWidth="1"/>
    <col min="10500" max="10500" width="19" style="25" customWidth="1"/>
    <col min="10501" max="10501" width="20.28515625" style="25" customWidth="1"/>
    <col min="10502" max="10753" width="9.140625" style="25"/>
    <col min="10754" max="10754" width="30.42578125" style="25" customWidth="1"/>
    <col min="10755" max="10755" width="19.140625" style="25" customWidth="1"/>
    <col min="10756" max="10756" width="19" style="25" customWidth="1"/>
    <col min="10757" max="10757" width="20.28515625" style="25" customWidth="1"/>
    <col min="10758" max="11009" width="9.140625" style="25"/>
    <col min="11010" max="11010" width="30.42578125" style="25" customWidth="1"/>
    <col min="11011" max="11011" width="19.140625" style="25" customWidth="1"/>
    <col min="11012" max="11012" width="19" style="25" customWidth="1"/>
    <col min="11013" max="11013" width="20.28515625" style="25" customWidth="1"/>
    <col min="11014" max="11265" width="9.140625" style="25"/>
    <col min="11266" max="11266" width="30.42578125" style="25" customWidth="1"/>
    <col min="11267" max="11267" width="19.140625" style="25" customWidth="1"/>
    <col min="11268" max="11268" width="19" style="25" customWidth="1"/>
    <col min="11269" max="11269" width="20.28515625" style="25" customWidth="1"/>
    <col min="11270" max="11521" width="9.140625" style="25"/>
    <col min="11522" max="11522" width="30.42578125" style="25" customWidth="1"/>
    <col min="11523" max="11523" width="19.140625" style="25" customWidth="1"/>
    <col min="11524" max="11524" width="19" style="25" customWidth="1"/>
    <col min="11525" max="11525" width="20.28515625" style="25" customWidth="1"/>
    <col min="11526" max="11777" width="9.140625" style="25"/>
    <col min="11778" max="11778" width="30.42578125" style="25" customWidth="1"/>
    <col min="11779" max="11779" width="19.140625" style="25" customWidth="1"/>
    <col min="11780" max="11780" width="19" style="25" customWidth="1"/>
    <col min="11781" max="11781" width="20.28515625" style="25" customWidth="1"/>
    <col min="11782" max="12033" width="9.140625" style="25"/>
    <col min="12034" max="12034" width="30.42578125" style="25" customWidth="1"/>
    <col min="12035" max="12035" width="19.140625" style="25" customWidth="1"/>
    <col min="12036" max="12036" width="19" style="25" customWidth="1"/>
    <col min="12037" max="12037" width="20.28515625" style="25" customWidth="1"/>
    <col min="12038" max="12289" width="9.140625" style="25"/>
    <col min="12290" max="12290" width="30.42578125" style="25" customWidth="1"/>
    <col min="12291" max="12291" width="19.140625" style="25" customWidth="1"/>
    <col min="12292" max="12292" width="19" style="25" customWidth="1"/>
    <col min="12293" max="12293" width="20.28515625" style="25" customWidth="1"/>
    <col min="12294" max="12545" width="9.140625" style="25"/>
    <col min="12546" max="12546" width="30.42578125" style="25" customWidth="1"/>
    <col min="12547" max="12547" width="19.140625" style="25" customWidth="1"/>
    <col min="12548" max="12548" width="19" style="25" customWidth="1"/>
    <col min="12549" max="12549" width="20.28515625" style="25" customWidth="1"/>
    <col min="12550" max="12801" width="9.140625" style="25"/>
    <col min="12802" max="12802" width="30.42578125" style="25" customWidth="1"/>
    <col min="12803" max="12803" width="19.140625" style="25" customWidth="1"/>
    <col min="12804" max="12804" width="19" style="25" customWidth="1"/>
    <col min="12805" max="12805" width="20.28515625" style="25" customWidth="1"/>
    <col min="12806" max="13057" width="9.140625" style="25"/>
    <col min="13058" max="13058" width="30.42578125" style="25" customWidth="1"/>
    <col min="13059" max="13059" width="19.140625" style="25" customWidth="1"/>
    <col min="13060" max="13060" width="19" style="25" customWidth="1"/>
    <col min="13061" max="13061" width="20.28515625" style="25" customWidth="1"/>
    <col min="13062" max="13313" width="9.140625" style="25"/>
    <col min="13314" max="13314" width="30.42578125" style="25" customWidth="1"/>
    <col min="13315" max="13315" width="19.140625" style="25" customWidth="1"/>
    <col min="13316" max="13316" width="19" style="25" customWidth="1"/>
    <col min="13317" max="13317" width="20.28515625" style="25" customWidth="1"/>
    <col min="13318" max="13569" width="9.140625" style="25"/>
    <col min="13570" max="13570" width="30.42578125" style="25" customWidth="1"/>
    <col min="13571" max="13571" width="19.140625" style="25" customWidth="1"/>
    <col min="13572" max="13572" width="19" style="25" customWidth="1"/>
    <col min="13573" max="13573" width="20.28515625" style="25" customWidth="1"/>
    <col min="13574" max="13825" width="9.140625" style="25"/>
    <col min="13826" max="13826" width="30.42578125" style="25" customWidth="1"/>
    <col min="13827" max="13827" width="19.140625" style="25" customWidth="1"/>
    <col min="13828" max="13828" width="19" style="25" customWidth="1"/>
    <col min="13829" max="13829" width="20.28515625" style="25" customWidth="1"/>
    <col min="13830" max="14081" width="9.140625" style="25"/>
    <col min="14082" max="14082" width="30.42578125" style="25" customWidth="1"/>
    <col min="14083" max="14083" width="19.140625" style="25" customWidth="1"/>
    <col min="14084" max="14084" width="19" style="25" customWidth="1"/>
    <col min="14085" max="14085" width="20.28515625" style="25" customWidth="1"/>
    <col min="14086" max="14337" width="9.140625" style="25"/>
    <col min="14338" max="14338" width="30.42578125" style="25" customWidth="1"/>
    <col min="14339" max="14339" width="19.140625" style="25" customWidth="1"/>
    <col min="14340" max="14340" width="19" style="25" customWidth="1"/>
    <col min="14341" max="14341" width="20.28515625" style="25" customWidth="1"/>
    <col min="14342" max="14593" width="9.140625" style="25"/>
    <col min="14594" max="14594" width="30.42578125" style="25" customWidth="1"/>
    <col min="14595" max="14595" width="19.140625" style="25" customWidth="1"/>
    <col min="14596" max="14596" width="19" style="25" customWidth="1"/>
    <col min="14597" max="14597" width="20.28515625" style="25" customWidth="1"/>
    <col min="14598" max="14849" width="9.140625" style="25"/>
    <col min="14850" max="14850" width="30.42578125" style="25" customWidth="1"/>
    <col min="14851" max="14851" width="19.140625" style="25" customWidth="1"/>
    <col min="14852" max="14852" width="19" style="25" customWidth="1"/>
    <col min="14853" max="14853" width="20.28515625" style="25" customWidth="1"/>
    <col min="14854" max="15105" width="9.140625" style="25"/>
    <col min="15106" max="15106" width="30.42578125" style="25" customWidth="1"/>
    <col min="15107" max="15107" width="19.140625" style="25" customWidth="1"/>
    <col min="15108" max="15108" width="19" style="25" customWidth="1"/>
    <col min="15109" max="15109" width="20.28515625" style="25" customWidth="1"/>
    <col min="15110" max="15361" width="9.140625" style="25"/>
    <col min="15362" max="15362" width="30.42578125" style="25" customWidth="1"/>
    <col min="15363" max="15363" width="19.140625" style="25" customWidth="1"/>
    <col min="15364" max="15364" width="19" style="25" customWidth="1"/>
    <col min="15365" max="15365" width="20.28515625" style="25" customWidth="1"/>
    <col min="15366" max="15617" width="9.140625" style="25"/>
    <col min="15618" max="15618" width="30.42578125" style="25" customWidth="1"/>
    <col min="15619" max="15619" width="19.140625" style="25" customWidth="1"/>
    <col min="15620" max="15620" width="19" style="25" customWidth="1"/>
    <col min="15621" max="15621" width="20.28515625" style="25" customWidth="1"/>
    <col min="15622" max="15873" width="9.140625" style="25"/>
    <col min="15874" max="15874" width="30.42578125" style="25" customWidth="1"/>
    <col min="15875" max="15875" width="19.140625" style="25" customWidth="1"/>
    <col min="15876" max="15876" width="19" style="25" customWidth="1"/>
    <col min="15877" max="15877" width="20.28515625" style="25" customWidth="1"/>
    <col min="15878" max="16129" width="9.140625" style="25"/>
    <col min="16130" max="16130" width="30.42578125" style="25" customWidth="1"/>
    <col min="16131" max="16131" width="19.140625" style="25" customWidth="1"/>
    <col min="16132" max="16132" width="19" style="25" customWidth="1"/>
    <col min="16133" max="16133" width="20.28515625" style="25" customWidth="1"/>
    <col min="16134" max="16384" width="9.140625" style="25"/>
  </cols>
  <sheetData>
    <row r="1" spans="2:14" ht="15">
      <c r="B1" s="47" t="s">
        <v>8</v>
      </c>
      <c r="C1" s="48"/>
      <c r="D1" s="48"/>
      <c r="E1" s="49"/>
      <c r="F1" s="50"/>
      <c r="I1" s="51"/>
      <c r="J1" s="51"/>
      <c r="K1" s="51"/>
      <c r="L1" s="51"/>
      <c r="M1" s="51"/>
      <c r="N1" s="51"/>
    </row>
    <row r="2" spans="2:14" ht="15">
      <c r="B2" s="52" t="s">
        <v>16</v>
      </c>
      <c r="C2" s="53"/>
      <c r="D2" s="54" t="s">
        <v>23</v>
      </c>
      <c r="E2" s="53"/>
      <c r="F2" s="55"/>
      <c r="I2" s="51"/>
      <c r="J2" s="51"/>
      <c r="K2" s="51"/>
      <c r="L2" s="51"/>
      <c r="M2" s="51"/>
      <c r="N2" s="51"/>
    </row>
    <row r="3" spans="2:14">
      <c r="B3" s="52" t="s">
        <v>18</v>
      </c>
      <c r="C3" s="186" t="s">
        <v>19</v>
      </c>
      <c r="D3" s="186"/>
      <c r="E3" s="56"/>
      <c r="F3" s="57"/>
    </row>
    <row r="4" spans="2:14">
      <c r="B4" s="58" t="s">
        <v>20</v>
      </c>
      <c r="C4" s="59"/>
      <c r="D4" s="60">
        <v>44439</v>
      </c>
      <c r="E4" s="61"/>
      <c r="F4" s="62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90" t="s">
        <v>5</v>
      </c>
      <c r="C7" s="190" t="s">
        <v>1</v>
      </c>
      <c r="D7" s="190"/>
      <c r="E7" s="190"/>
      <c r="F7" s="190"/>
    </row>
    <row r="8" spans="2:14" ht="25.5">
      <c r="B8" s="190"/>
      <c r="C8" s="69" t="s">
        <v>3</v>
      </c>
      <c r="D8" s="69" t="s">
        <v>9</v>
      </c>
      <c r="E8" s="69" t="s">
        <v>4</v>
      </c>
      <c r="F8" s="69" t="s">
        <v>2</v>
      </c>
    </row>
    <row r="9" spans="2:14">
      <c r="B9" s="64" t="s">
        <v>0</v>
      </c>
      <c r="C9" s="72">
        <v>0</v>
      </c>
      <c r="D9" s="72">
        <v>0</v>
      </c>
      <c r="E9" s="72">
        <v>0</v>
      </c>
      <c r="F9" s="66">
        <f>SUM(C9:E9)</f>
        <v>0</v>
      </c>
    </row>
    <row r="10" spans="2:14">
      <c r="B10" s="64" t="s">
        <v>13</v>
      </c>
      <c r="C10" s="72">
        <v>8</v>
      </c>
      <c r="D10" s="72">
        <v>0</v>
      </c>
      <c r="E10" s="72">
        <v>0</v>
      </c>
      <c r="F10" s="66">
        <f>SUM(C10:E10)</f>
        <v>8</v>
      </c>
    </row>
    <row r="11" spans="2:14">
      <c r="B11" s="64" t="s">
        <v>14</v>
      </c>
      <c r="C11" s="72">
        <v>20</v>
      </c>
      <c r="D11" s="72">
        <v>0</v>
      </c>
      <c r="E11" s="72">
        <v>2</v>
      </c>
      <c r="F11" s="66">
        <f>SUM(C11:E11)</f>
        <v>22</v>
      </c>
    </row>
    <row r="12" spans="2:14">
      <c r="B12" s="64" t="s">
        <v>15</v>
      </c>
      <c r="C12" s="72">
        <v>21</v>
      </c>
      <c r="D12" s="72">
        <v>0</v>
      </c>
      <c r="E12" s="72">
        <v>0</v>
      </c>
      <c r="F12" s="66">
        <f>SUM(C12:E12)</f>
        <v>21</v>
      </c>
    </row>
    <row r="13" spans="2:14">
      <c r="B13" s="67" t="s">
        <v>6</v>
      </c>
      <c r="C13" s="68">
        <f>SUM(C9:C12)</f>
        <v>49</v>
      </c>
      <c r="D13" s="68">
        <f>SUM(D9:D12)</f>
        <v>0</v>
      </c>
      <c r="E13" s="68">
        <f>SUM(E9:E12)</f>
        <v>2</v>
      </c>
      <c r="F13" s="68">
        <f>SUM(F9:F12)</f>
        <v>51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 IY9:JA12 SU9:SW12 ACQ9:ACS12 AMM9:AMO12 AWI9:AWK12 BGE9:BGG12 BQA9:BQC12 BZW9:BZY12 CJS9:CJU12 CTO9:CTQ12 DDK9:DDM12 DNG9:DNI12 DXC9:DXE12 EGY9:EHA12 EQU9:EQW12 FAQ9:FAS12 FKM9:FKO12 FUI9:FUK12 GEE9:GEG12 GOA9:GOC12 GXW9:GXY12 HHS9:HHU12 HRO9:HRQ12 IBK9:IBM12 ILG9:ILI12 IVC9:IVE12 JEY9:JFA12 JOU9:JOW12 JYQ9:JYS12 KIM9:KIO12 KSI9:KSK12 LCE9:LCG12 LMA9:LMC12 LVW9:LVY12 MFS9:MFU12 MPO9:MPQ12 MZK9:MZM12 NJG9:NJI12 NTC9:NTE12 OCY9:ODA12 OMU9:OMW12 OWQ9:OWS12 PGM9:PGO12 PQI9:PQK12 QAE9:QAG12 QKA9:QKC12 QTW9:QTY12 RDS9:RDU12 RNO9:RNQ12 RXK9:RXM12 SHG9:SHI12 SRC9:SRE12 TAY9:TBA12 TKU9:TKW12 TUQ9:TUS12 UEM9:UEO12 UOI9:UOK12 UYE9:UYG12 VIA9:VIC12 VRW9:VRY12 WBS9:WBU12 WLO9:WLQ12 WVK9:WVM12 C65545:E65548 IY65545:JA65548 SU65545:SW65548 ACQ65545:ACS65548 AMM65545:AMO65548 AWI65545:AWK65548 BGE65545:BGG65548 BQA65545:BQC65548 BZW65545:BZY65548 CJS65545:CJU65548 CTO65545:CTQ65548 DDK65545:DDM65548 DNG65545:DNI65548 DXC65545:DXE65548 EGY65545:EHA65548 EQU65545:EQW65548 FAQ65545:FAS65548 FKM65545:FKO65548 FUI65545:FUK65548 GEE65545:GEG65548 GOA65545:GOC65548 GXW65545:GXY65548 HHS65545:HHU65548 HRO65545:HRQ65548 IBK65545:IBM65548 ILG65545:ILI65548 IVC65545:IVE65548 JEY65545:JFA65548 JOU65545:JOW65548 JYQ65545:JYS65548 KIM65545:KIO65548 KSI65545:KSK65548 LCE65545:LCG65548 LMA65545:LMC65548 LVW65545:LVY65548 MFS65545:MFU65548 MPO65545:MPQ65548 MZK65545:MZM65548 NJG65545:NJI65548 NTC65545:NTE65548 OCY65545:ODA65548 OMU65545:OMW65548 OWQ65545:OWS65548 PGM65545:PGO65548 PQI65545:PQK65548 QAE65545:QAG65548 QKA65545:QKC65548 QTW65545:QTY65548 RDS65545:RDU65548 RNO65545:RNQ65548 RXK65545:RXM65548 SHG65545:SHI65548 SRC65545:SRE65548 TAY65545:TBA65548 TKU65545:TKW65548 TUQ65545:TUS65548 UEM65545:UEO65548 UOI65545:UOK65548 UYE65545:UYG65548 VIA65545:VIC65548 VRW65545:VRY65548 WBS65545:WBU65548 WLO65545:WLQ65548 WVK65545:WVM65548 C131081:E131084 IY131081:JA131084 SU131081:SW131084 ACQ131081:ACS131084 AMM131081:AMO131084 AWI131081:AWK131084 BGE131081:BGG131084 BQA131081:BQC131084 BZW131081:BZY131084 CJS131081:CJU131084 CTO131081:CTQ131084 DDK131081:DDM131084 DNG131081:DNI131084 DXC131081:DXE131084 EGY131081:EHA131084 EQU131081:EQW131084 FAQ131081:FAS131084 FKM131081:FKO131084 FUI131081:FUK131084 GEE131081:GEG131084 GOA131081:GOC131084 GXW131081:GXY131084 HHS131081:HHU131084 HRO131081:HRQ131084 IBK131081:IBM131084 ILG131081:ILI131084 IVC131081:IVE131084 JEY131081:JFA131084 JOU131081:JOW131084 JYQ131081:JYS131084 KIM131081:KIO131084 KSI131081:KSK131084 LCE131081:LCG131084 LMA131081:LMC131084 LVW131081:LVY131084 MFS131081:MFU131084 MPO131081:MPQ131084 MZK131081:MZM131084 NJG131081:NJI131084 NTC131081:NTE131084 OCY131081:ODA131084 OMU131081:OMW131084 OWQ131081:OWS131084 PGM131081:PGO131084 PQI131081:PQK131084 QAE131081:QAG131084 QKA131081:QKC131084 QTW131081:QTY131084 RDS131081:RDU131084 RNO131081:RNQ131084 RXK131081:RXM131084 SHG131081:SHI131084 SRC131081:SRE131084 TAY131081:TBA131084 TKU131081:TKW131084 TUQ131081:TUS131084 UEM131081:UEO131084 UOI131081:UOK131084 UYE131081:UYG131084 VIA131081:VIC131084 VRW131081:VRY131084 WBS131081:WBU131084 WLO131081:WLQ131084 WVK131081:WVM131084 C196617:E196620 IY196617:JA196620 SU196617:SW196620 ACQ196617:ACS196620 AMM196617:AMO196620 AWI196617:AWK196620 BGE196617:BGG196620 BQA196617:BQC196620 BZW196617:BZY196620 CJS196617:CJU196620 CTO196617:CTQ196620 DDK196617:DDM196620 DNG196617:DNI196620 DXC196617:DXE196620 EGY196617:EHA196620 EQU196617:EQW196620 FAQ196617:FAS196620 FKM196617:FKO196620 FUI196617:FUK196620 GEE196617:GEG196620 GOA196617:GOC196620 GXW196617:GXY196620 HHS196617:HHU196620 HRO196617:HRQ196620 IBK196617:IBM196620 ILG196617:ILI196620 IVC196617:IVE196620 JEY196617:JFA196620 JOU196617:JOW196620 JYQ196617:JYS196620 KIM196617:KIO196620 KSI196617:KSK196620 LCE196617:LCG196620 LMA196617:LMC196620 LVW196617:LVY196620 MFS196617:MFU196620 MPO196617:MPQ196620 MZK196617:MZM196620 NJG196617:NJI196620 NTC196617:NTE196620 OCY196617:ODA196620 OMU196617:OMW196620 OWQ196617:OWS196620 PGM196617:PGO196620 PQI196617:PQK196620 QAE196617:QAG196620 QKA196617:QKC196620 QTW196617:QTY196620 RDS196617:RDU196620 RNO196617:RNQ196620 RXK196617:RXM196620 SHG196617:SHI196620 SRC196617:SRE196620 TAY196617:TBA196620 TKU196617:TKW196620 TUQ196617:TUS196620 UEM196617:UEO196620 UOI196617:UOK196620 UYE196617:UYG196620 VIA196617:VIC196620 VRW196617:VRY196620 WBS196617:WBU196620 WLO196617:WLQ196620 WVK196617:WVM196620 C262153:E262156 IY262153:JA262156 SU262153:SW262156 ACQ262153:ACS262156 AMM262153:AMO262156 AWI262153:AWK262156 BGE262153:BGG262156 BQA262153:BQC262156 BZW262153:BZY262156 CJS262153:CJU262156 CTO262153:CTQ262156 DDK262153:DDM262156 DNG262153:DNI262156 DXC262153:DXE262156 EGY262153:EHA262156 EQU262153:EQW262156 FAQ262153:FAS262156 FKM262153:FKO262156 FUI262153:FUK262156 GEE262153:GEG262156 GOA262153:GOC262156 GXW262153:GXY262156 HHS262153:HHU262156 HRO262153:HRQ262156 IBK262153:IBM262156 ILG262153:ILI262156 IVC262153:IVE262156 JEY262153:JFA262156 JOU262153:JOW262156 JYQ262153:JYS262156 KIM262153:KIO262156 KSI262153:KSK262156 LCE262153:LCG262156 LMA262153:LMC262156 LVW262153:LVY262156 MFS262153:MFU262156 MPO262153:MPQ262156 MZK262153:MZM262156 NJG262153:NJI262156 NTC262153:NTE262156 OCY262153:ODA262156 OMU262153:OMW262156 OWQ262153:OWS262156 PGM262153:PGO262156 PQI262153:PQK262156 QAE262153:QAG262156 QKA262153:QKC262156 QTW262153:QTY262156 RDS262153:RDU262156 RNO262153:RNQ262156 RXK262153:RXM262156 SHG262153:SHI262156 SRC262153:SRE262156 TAY262153:TBA262156 TKU262153:TKW262156 TUQ262153:TUS262156 UEM262153:UEO262156 UOI262153:UOK262156 UYE262153:UYG262156 VIA262153:VIC262156 VRW262153:VRY262156 WBS262153:WBU262156 WLO262153:WLQ262156 WVK262153:WVM262156 C327689:E327692 IY327689:JA327692 SU327689:SW327692 ACQ327689:ACS327692 AMM327689:AMO327692 AWI327689:AWK327692 BGE327689:BGG327692 BQA327689:BQC327692 BZW327689:BZY327692 CJS327689:CJU327692 CTO327689:CTQ327692 DDK327689:DDM327692 DNG327689:DNI327692 DXC327689:DXE327692 EGY327689:EHA327692 EQU327689:EQW327692 FAQ327689:FAS327692 FKM327689:FKO327692 FUI327689:FUK327692 GEE327689:GEG327692 GOA327689:GOC327692 GXW327689:GXY327692 HHS327689:HHU327692 HRO327689:HRQ327692 IBK327689:IBM327692 ILG327689:ILI327692 IVC327689:IVE327692 JEY327689:JFA327692 JOU327689:JOW327692 JYQ327689:JYS327692 KIM327689:KIO327692 KSI327689:KSK327692 LCE327689:LCG327692 LMA327689:LMC327692 LVW327689:LVY327692 MFS327689:MFU327692 MPO327689:MPQ327692 MZK327689:MZM327692 NJG327689:NJI327692 NTC327689:NTE327692 OCY327689:ODA327692 OMU327689:OMW327692 OWQ327689:OWS327692 PGM327689:PGO327692 PQI327689:PQK327692 QAE327689:QAG327692 QKA327689:QKC327692 QTW327689:QTY327692 RDS327689:RDU327692 RNO327689:RNQ327692 RXK327689:RXM327692 SHG327689:SHI327692 SRC327689:SRE327692 TAY327689:TBA327692 TKU327689:TKW327692 TUQ327689:TUS327692 UEM327689:UEO327692 UOI327689:UOK327692 UYE327689:UYG327692 VIA327689:VIC327692 VRW327689:VRY327692 WBS327689:WBU327692 WLO327689:WLQ327692 WVK327689:WVM327692 C393225:E393228 IY393225:JA393228 SU393225:SW393228 ACQ393225:ACS393228 AMM393225:AMO393228 AWI393225:AWK393228 BGE393225:BGG393228 BQA393225:BQC393228 BZW393225:BZY393228 CJS393225:CJU393228 CTO393225:CTQ393228 DDK393225:DDM393228 DNG393225:DNI393228 DXC393225:DXE393228 EGY393225:EHA393228 EQU393225:EQW393228 FAQ393225:FAS393228 FKM393225:FKO393228 FUI393225:FUK393228 GEE393225:GEG393228 GOA393225:GOC393228 GXW393225:GXY393228 HHS393225:HHU393228 HRO393225:HRQ393228 IBK393225:IBM393228 ILG393225:ILI393228 IVC393225:IVE393228 JEY393225:JFA393228 JOU393225:JOW393228 JYQ393225:JYS393228 KIM393225:KIO393228 KSI393225:KSK393228 LCE393225:LCG393228 LMA393225:LMC393228 LVW393225:LVY393228 MFS393225:MFU393228 MPO393225:MPQ393228 MZK393225:MZM393228 NJG393225:NJI393228 NTC393225:NTE393228 OCY393225:ODA393228 OMU393225:OMW393228 OWQ393225:OWS393228 PGM393225:PGO393228 PQI393225:PQK393228 QAE393225:QAG393228 QKA393225:QKC393228 QTW393225:QTY393228 RDS393225:RDU393228 RNO393225:RNQ393228 RXK393225:RXM393228 SHG393225:SHI393228 SRC393225:SRE393228 TAY393225:TBA393228 TKU393225:TKW393228 TUQ393225:TUS393228 UEM393225:UEO393228 UOI393225:UOK393228 UYE393225:UYG393228 VIA393225:VIC393228 VRW393225:VRY393228 WBS393225:WBU393228 WLO393225:WLQ393228 WVK393225:WVM393228 C458761:E458764 IY458761:JA458764 SU458761:SW458764 ACQ458761:ACS458764 AMM458761:AMO458764 AWI458761:AWK458764 BGE458761:BGG458764 BQA458761:BQC458764 BZW458761:BZY458764 CJS458761:CJU458764 CTO458761:CTQ458764 DDK458761:DDM458764 DNG458761:DNI458764 DXC458761:DXE458764 EGY458761:EHA458764 EQU458761:EQW458764 FAQ458761:FAS458764 FKM458761:FKO458764 FUI458761:FUK458764 GEE458761:GEG458764 GOA458761:GOC458764 GXW458761:GXY458764 HHS458761:HHU458764 HRO458761:HRQ458764 IBK458761:IBM458764 ILG458761:ILI458764 IVC458761:IVE458764 JEY458761:JFA458764 JOU458761:JOW458764 JYQ458761:JYS458764 KIM458761:KIO458764 KSI458761:KSK458764 LCE458761:LCG458764 LMA458761:LMC458764 LVW458761:LVY458764 MFS458761:MFU458764 MPO458761:MPQ458764 MZK458761:MZM458764 NJG458761:NJI458764 NTC458761:NTE458764 OCY458761:ODA458764 OMU458761:OMW458764 OWQ458761:OWS458764 PGM458761:PGO458764 PQI458761:PQK458764 QAE458761:QAG458764 QKA458761:QKC458764 QTW458761:QTY458764 RDS458761:RDU458764 RNO458761:RNQ458764 RXK458761:RXM458764 SHG458761:SHI458764 SRC458761:SRE458764 TAY458761:TBA458764 TKU458761:TKW458764 TUQ458761:TUS458764 UEM458761:UEO458764 UOI458761:UOK458764 UYE458761:UYG458764 VIA458761:VIC458764 VRW458761:VRY458764 WBS458761:WBU458764 WLO458761:WLQ458764 WVK458761:WVM458764 C524297:E524300 IY524297:JA524300 SU524297:SW524300 ACQ524297:ACS524300 AMM524297:AMO524300 AWI524297:AWK524300 BGE524297:BGG524300 BQA524297:BQC524300 BZW524297:BZY524300 CJS524297:CJU524300 CTO524297:CTQ524300 DDK524297:DDM524300 DNG524297:DNI524300 DXC524297:DXE524300 EGY524297:EHA524300 EQU524297:EQW524300 FAQ524297:FAS524300 FKM524297:FKO524300 FUI524297:FUK524300 GEE524297:GEG524300 GOA524297:GOC524300 GXW524297:GXY524300 HHS524297:HHU524300 HRO524297:HRQ524300 IBK524297:IBM524300 ILG524297:ILI524300 IVC524297:IVE524300 JEY524297:JFA524300 JOU524297:JOW524300 JYQ524297:JYS524300 KIM524297:KIO524300 KSI524297:KSK524300 LCE524297:LCG524300 LMA524297:LMC524300 LVW524297:LVY524300 MFS524297:MFU524300 MPO524297:MPQ524300 MZK524297:MZM524300 NJG524297:NJI524300 NTC524297:NTE524300 OCY524297:ODA524300 OMU524297:OMW524300 OWQ524297:OWS524300 PGM524297:PGO524300 PQI524297:PQK524300 QAE524297:QAG524300 QKA524297:QKC524300 QTW524297:QTY524300 RDS524297:RDU524300 RNO524297:RNQ524300 RXK524297:RXM524300 SHG524297:SHI524300 SRC524297:SRE524300 TAY524297:TBA524300 TKU524297:TKW524300 TUQ524297:TUS524300 UEM524297:UEO524300 UOI524297:UOK524300 UYE524297:UYG524300 VIA524297:VIC524300 VRW524297:VRY524300 WBS524297:WBU524300 WLO524297:WLQ524300 WVK524297:WVM524300 C589833:E589836 IY589833:JA589836 SU589833:SW589836 ACQ589833:ACS589836 AMM589833:AMO589836 AWI589833:AWK589836 BGE589833:BGG589836 BQA589833:BQC589836 BZW589833:BZY589836 CJS589833:CJU589836 CTO589833:CTQ589836 DDK589833:DDM589836 DNG589833:DNI589836 DXC589833:DXE589836 EGY589833:EHA589836 EQU589833:EQW589836 FAQ589833:FAS589836 FKM589833:FKO589836 FUI589833:FUK589836 GEE589833:GEG589836 GOA589833:GOC589836 GXW589833:GXY589836 HHS589833:HHU589836 HRO589833:HRQ589836 IBK589833:IBM589836 ILG589833:ILI589836 IVC589833:IVE589836 JEY589833:JFA589836 JOU589833:JOW589836 JYQ589833:JYS589836 KIM589833:KIO589836 KSI589833:KSK589836 LCE589833:LCG589836 LMA589833:LMC589836 LVW589833:LVY589836 MFS589833:MFU589836 MPO589833:MPQ589836 MZK589833:MZM589836 NJG589833:NJI589836 NTC589833:NTE589836 OCY589833:ODA589836 OMU589833:OMW589836 OWQ589833:OWS589836 PGM589833:PGO589836 PQI589833:PQK589836 QAE589833:QAG589836 QKA589833:QKC589836 QTW589833:QTY589836 RDS589833:RDU589836 RNO589833:RNQ589836 RXK589833:RXM589836 SHG589833:SHI589836 SRC589833:SRE589836 TAY589833:TBA589836 TKU589833:TKW589836 TUQ589833:TUS589836 UEM589833:UEO589836 UOI589833:UOK589836 UYE589833:UYG589836 VIA589833:VIC589836 VRW589833:VRY589836 WBS589833:WBU589836 WLO589833:WLQ589836 WVK589833:WVM589836 C655369:E655372 IY655369:JA655372 SU655369:SW655372 ACQ655369:ACS655372 AMM655369:AMO655372 AWI655369:AWK655372 BGE655369:BGG655372 BQA655369:BQC655372 BZW655369:BZY655372 CJS655369:CJU655372 CTO655369:CTQ655372 DDK655369:DDM655372 DNG655369:DNI655372 DXC655369:DXE655372 EGY655369:EHA655372 EQU655369:EQW655372 FAQ655369:FAS655372 FKM655369:FKO655372 FUI655369:FUK655372 GEE655369:GEG655372 GOA655369:GOC655372 GXW655369:GXY655372 HHS655369:HHU655372 HRO655369:HRQ655372 IBK655369:IBM655372 ILG655369:ILI655372 IVC655369:IVE655372 JEY655369:JFA655372 JOU655369:JOW655372 JYQ655369:JYS655372 KIM655369:KIO655372 KSI655369:KSK655372 LCE655369:LCG655372 LMA655369:LMC655372 LVW655369:LVY655372 MFS655369:MFU655372 MPO655369:MPQ655372 MZK655369:MZM655372 NJG655369:NJI655372 NTC655369:NTE655372 OCY655369:ODA655372 OMU655369:OMW655372 OWQ655369:OWS655372 PGM655369:PGO655372 PQI655369:PQK655372 QAE655369:QAG655372 QKA655369:QKC655372 QTW655369:QTY655372 RDS655369:RDU655372 RNO655369:RNQ655372 RXK655369:RXM655372 SHG655369:SHI655372 SRC655369:SRE655372 TAY655369:TBA655372 TKU655369:TKW655372 TUQ655369:TUS655372 UEM655369:UEO655372 UOI655369:UOK655372 UYE655369:UYG655372 VIA655369:VIC655372 VRW655369:VRY655372 WBS655369:WBU655372 WLO655369:WLQ655372 WVK655369:WVM655372 C720905:E720908 IY720905:JA720908 SU720905:SW720908 ACQ720905:ACS720908 AMM720905:AMO720908 AWI720905:AWK720908 BGE720905:BGG720908 BQA720905:BQC720908 BZW720905:BZY720908 CJS720905:CJU720908 CTO720905:CTQ720908 DDK720905:DDM720908 DNG720905:DNI720908 DXC720905:DXE720908 EGY720905:EHA720908 EQU720905:EQW720908 FAQ720905:FAS720908 FKM720905:FKO720908 FUI720905:FUK720908 GEE720905:GEG720908 GOA720905:GOC720908 GXW720905:GXY720908 HHS720905:HHU720908 HRO720905:HRQ720908 IBK720905:IBM720908 ILG720905:ILI720908 IVC720905:IVE720908 JEY720905:JFA720908 JOU720905:JOW720908 JYQ720905:JYS720908 KIM720905:KIO720908 KSI720905:KSK720908 LCE720905:LCG720908 LMA720905:LMC720908 LVW720905:LVY720908 MFS720905:MFU720908 MPO720905:MPQ720908 MZK720905:MZM720908 NJG720905:NJI720908 NTC720905:NTE720908 OCY720905:ODA720908 OMU720905:OMW720908 OWQ720905:OWS720908 PGM720905:PGO720908 PQI720905:PQK720908 QAE720905:QAG720908 QKA720905:QKC720908 QTW720905:QTY720908 RDS720905:RDU720908 RNO720905:RNQ720908 RXK720905:RXM720908 SHG720905:SHI720908 SRC720905:SRE720908 TAY720905:TBA720908 TKU720905:TKW720908 TUQ720905:TUS720908 UEM720905:UEO720908 UOI720905:UOK720908 UYE720905:UYG720908 VIA720905:VIC720908 VRW720905:VRY720908 WBS720905:WBU720908 WLO720905:WLQ720908 WVK720905:WVM720908 C786441:E786444 IY786441:JA786444 SU786441:SW786444 ACQ786441:ACS786444 AMM786441:AMO786444 AWI786441:AWK786444 BGE786441:BGG786444 BQA786441:BQC786444 BZW786441:BZY786444 CJS786441:CJU786444 CTO786441:CTQ786444 DDK786441:DDM786444 DNG786441:DNI786444 DXC786441:DXE786444 EGY786441:EHA786444 EQU786441:EQW786444 FAQ786441:FAS786444 FKM786441:FKO786444 FUI786441:FUK786444 GEE786441:GEG786444 GOA786441:GOC786444 GXW786441:GXY786444 HHS786441:HHU786444 HRO786441:HRQ786444 IBK786441:IBM786444 ILG786441:ILI786444 IVC786441:IVE786444 JEY786441:JFA786444 JOU786441:JOW786444 JYQ786441:JYS786444 KIM786441:KIO786444 KSI786441:KSK786444 LCE786441:LCG786444 LMA786441:LMC786444 LVW786441:LVY786444 MFS786441:MFU786444 MPO786441:MPQ786444 MZK786441:MZM786444 NJG786441:NJI786444 NTC786441:NTE786444 OCY786441:ODA786444 OMU786441:OMW786444 OWQ786441:OWS786444 PGM786441:PGO786444 PQI786441:PQK786444 QAE786441:QAG786444 QKA786441:QKC786444 QTW786441:QTY786444 RDS786441:RDU786444 RNO786441:RNQ786444 RXK786441:RXM786444 SHG786441:SHI786444 SRC786441:SRE786444 TAY786441:TBA786444 TKU786441:TKW786444 TUQ786441:TUS786444 UEM786441:UEO786444 UOI786441:UOK786444 UYE786441:UYG786444 VIA786441:VIC786444 VRW786441:VRY786444 WBS786441:WBU786444 WLO786441:WLQ786444 WVK786441:WVM786444 C851977:E851980 IY851977:JA851980 SU851977:SW851980 ACQ851977:ACS851980 AMM851977:AMO851980 AWI851977:AWK851980 BGE851977:BGG851980 BQA851977:BQC851980 BZW851977:BZY851980 CJS851977:CJU851980 CTO851977:CTQ851980 DDK851977:DDM851980 DNG851977:DNI851980 DXC851977:DXE851980 EGY851977:EHA851980 EQU851977:EQW851980 FAQ851977:FAS851980 FKM851977:FKO851980 FUI851977:FUK851980 GEE851977:GEG851980 GOA851977:GOC851980 GXW851977:GXY851980 HHS851977:HHU851980 HRO851977:HRQ851980 IBK851977:IBM851980 ILG851977:ILI851980 IVC851977:IVE851980 JEY851977:JFA851980 JOU851977:JOW851980 JYQ851977:JYS851980 KIM851977:KIO851980 KSI851977:KSK851980 LCE851977:LCG851980 LMA851977:LMC851980 LVW851977:LVY851980 MFS851977:MFU851980 MPO851977:MPQ851980 MZK851977:MZM851980 NJG851977:NJI851980 NTC851977:NTE851980 OCY851977:ODA851980 OMU851977:OMW851980 OWQ851977:OWS851980 PGM851977:PGO851980 PQI851977:PQK851980 QAE851977:QAG851980 QKA851977:QKC851980 QTW851977:QTY851980 RDS851977:RDU851980 RNO851977:RNQ851980 RXK851977:RXM851980 SHG851977:SHI851980 SRC851977:SRE851980 TAY851977:TBA851980 TKU851977:TKW851980 TUQ851977:TUS851980 UEM851977:UEO851980 UOI851977:UOK851980 UYE851977:UYG851980 VIA851977:VIC851980 VRW851977:VRY851980 WBS851977:WBU851980 WLO851977:WLQ851980 WVK851977:WVM851980 C917513:E917516 IY917513:JA917516 SU917513:SW917516 ACQ917513:ACS917516 AMM917513:AMO917516 AWI917513:AWK917516 BGE917513:BGG917516 BQA917513:BQC917516 BZW917513:BZY917516 CJS917513:CJU917516 CTO917513:CTQ917516 DDK917513:DDM917516 DNG917513:DNI917516 DXC917513:DXE917516 EGY917513:EHA917516 EQU917513:EQW917516 FAQ917513:FAS917516 FKM917513:FKO917516 FUI917513:FUK917516 GEE917513:GEG917516 GOA917513:GOC917516 GXW917513:GXY917516 HHS917513:HHU917516 HRO917513:HRQ917516 IBK917513:IBM917516 ILG917513:ILI917516 IVC917513:IVE917516 JEY917513:JFA917516 JOU917513:JOW917516 JYQ917513:JYS917516 KIM917513:KIO917516 KSI917513:KSK917516 LCE917513:LCG917516 LMA917513:LMC917516 LVW917513:LVY917516 MFS917513:MFU917516 MPO917513:MPQ917516 MZK917513:MZM917516 NJG917513:NJI917516 NTC917513:NTE917516 OCY917513:ODA917516 OMU917513:OMW917516 OWQ917513:OWS917516 PGM917513:PGO917516 PQI917513:PQK917516 QAE917513:QAG917516 QKA917513:QKC917516 QTW917513:QTY917516 RDS917513:RDU917516 RNO917513:RNQ917516 RXK917513:RXM917516 SHG917513:SHI917516 SRC917513:SRE917516 TAY917513:TBA917516 TKU917513:TKW917516 TUQ917513:TUS917516 UEM917513:UEO917516 UOI917513:UOK917516 UYE917513:UYG917516 VIA917513:VIC917516 VRW917513:VRY917516 WBS917513:WBU917516 WLO917513:WLQ917516 WVK917513:WVM917516 C983049:E983052 IY983049:JA983052 SU983049:SW983052 ACQ983049:ACS983052 AMM983049:AMO983052 AWI983049:AWK983052 BGE983049:BGG983052 BQA983049:BQC983052 BZW983049:BZY983052 CJS983049:CJU983052 CTO983049:CTQ983052 DDK983049:DDM983052 DNG983049:DNI983052 DXC983049:DXE983052 EGY983049:EHA983052 EQU983049:EQW983052 FAQ983049:FAS983052 FKM983049:FKO983052 FUI983049:FUK983052 GEE983049:GEG983052 GOA983049:GOC983052 GXW983049:GXY983052 HHS983049:HHU983052 HRO983049:HRQ983052 IBK983049:IBM983052 ILG983049:ILI983052 IVC983049:IVE983052 JEY983049:JFA983052 JOU983049:JOW983052 JYQ983049:JYS983052 KIM983049:KIO983052 KSI983049:KSK983052 LCE983049:LCG983052 LMA983049:LMC983052 LVW983049:LVY983052 MFS983049:MFU983052 MPO983049:MPQ983052 MZK983049:MZM983052 NJG983049:NJI983052 NTC983049:NTE983052 OCY983049:ODA983052 OMU983049:OMW983052 OWQ983049:OWS983052 PGM983049:PGO983052 PQI983049:PQK983052 QAE983049:QAG983052 QKA983049:QKC983052 QTW983049:QTY983052 RDS983049:RDU983052 RNO983049:RNQ983052 RXK983049:RXM983052 SHG983049:SHI983052 SRC983049:SRE983052 TAY983049:TBA983052 TKU983049:TKW983052 TUQ983049:TUS983052 UEM983049:UEO983052 UOI983049:UOK983052 UYE983049:UYG983052 VIA983049:VIC983052 VRW983049:VRY983052 WBS983049:WBU983052 WLO983049:WLQ983052 WVK983049:WVM9830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25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>
        <v>1</v>
      </c>
      <c r="D7" s="185"/>
      <c r="E7" s="185"/>
      <c r="F7" s="185"/>
    </row>
    <row r="8" spans="2:14" ht="25.5">
      <c r="B8" s="185"/>
      <c r="C8" s="74" t="s">
        <v>3</v>
      </c>
      <c r="D8" s="74" t="s">
        <v>9</v>
      </c>
      <c r="E8" s="74" t="s">
        <v>4</v>
      </c>
      <c r="F8" s="74" t="s">
        <v>2</v>
      </c>
    </row>
    <row r="9" spans="2:14">
      <c r="B9" s="41" t="s">
        <v>0</v>
      </c>
      <c r="C9" s="72"/>
      <c r="D9" s="72"/>
      <c r="E9" s="72"/>
      <c r="F9" s="43">
        <f>SUM(C9:E9)</f>
        <v>0</v>
      </c>
    </row>
    <row r="10" spans="2:14">
      <c r="B10" s="41" t="s">
        <v>13</v>
      </c>
      <c r="C10" s="72">
        <v>8</v>
      </c>
      <c r="D10" s="72">
        <v>0</v>
      </c>
      <c r="E10" s="72">
        <v>0</v>
      </c>
      <c r="F10" s="43">
        <f t="shared" ref="F10:F12" si="0">SUM(C10:E10)</f>
        <v>8</v>
      </c>
    </row>
    <row r="11" spans="2:14">
      <c r="B11" s="41" t="s">
        <v>14</v>
      </c>
      <c r="C11" s="72">
        <v>13</v>
      </c>
      <c r="D11" s="72">
        <v>1</v>
      </c>
      <c r="E11" s="72">
        <v>0</v>
      </c>
      <c r="F11" s="43">
        <f t="shared" si="0"/>
        <v>14</v>
      </c>
    </row>
    <row r="12" spans="2:14">
      <c r="B12" s="41" t="s">
        <v>15</v>
      </c>
      <c r="C12" s="72">
        <v>14</v>
      </c>
      <c r="D12" s="72">
        <v>0</v>
      </c>
      <c r="E12" s="72">
        <v>0</v>
      </c>
      <c r="F12" s="43">
        <f t="shared" si="0"/>
        <v>14</v>
      </c>
    </row>
    <row r="13" spans="2:14">
      <c r="B13" s="44" t="s">
        <v>6</v>
      </c>
      <c r="C13" s="45">
        <f>SUM(C9:C12)</f>
        <v>35</v>
      </c>
      <c r="D13" s="45">
        <f>SUM(D9:D12)</f>
        <v>1</v>
      </c>
      <c r="E13" s="45">
        <f>SUM(E9:E12)</f>
        <v>0</v>
      </c>
      <c r="F13" s="45">
        <f>SUM(F9:F12)</f>
        <v>36</v>
      </c>
    </row>
    <row r="14" spans="2:14" ht="20.25">
      <c r="C14" s="46"/>
      <c r="D14" s="46"/>
      <c r="E14" s="46"/>
      <c r="F14" s="46"/>
    </row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9.140625" style="151" customWidth="1"/>
    <col min="2" max="2" width="30.42578125" style="151" customWidth="1"/>
    <col min="3" max="3" width="19.140625" style="151" customWidth="1"/>
    <col min="4" max="4" width="19" style="151" customWidth="1"/>
    <col min="5" max="5" width="20.28515625" style="151" customWidth="1"/>
    <col min="6" max="26" width="9.140625" style="151" customWidth="1"/>
    <col min="27" max="16384" width="14.42578125" style="151"/>
  </cols>
  <sheetData>
    <row r="1" spans="1:26" ht="15">
      <c r="A1" s="145"/>
      <c r="B1" s="146" t="s">
        <v>8</v>
      </c>
      <c r="C1" s="147"/>
      <c r="D1" s="147"/>
      <c r="E1" s="148"/>
      <c r="F1" s="149"/>
      <c r="G1" s="145"/>
      <c r="H1" s="145"/>
      <c r="I1" s="150"/>
      <c r="J1" s="150"/>
      <c r="K1" s="150"/>
      <c r="L1" s="150"/>
      <c r="M1" s="150"/>
      <c r="N1" s="150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</row>
    <row r="2" spans="1:26" ht="15">
      <c r="A2" s="145"/>
      <c r="B2" s="152" t="s">
        <v>16</v>
      </c>
      <c r="C2" s="153"/>
      <c r="D2" s="154" t="s">
        <v>41</v>
      </c>
      <c r="E2" s="153"/>
      <c r="F2" s="155"/>
      <c r="G2" s="145"/>
      <c r="H2" s="145"/>
      <c r="I2" s="150"/>
      <c r="J2" s="150"/>
      <c r="K2" s="150"/>
      <c r="L2" s="150"/>
      <c r="M2" s="150"/>
      <c r="N2" s="150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5">
      <c r="A3" s="145"/>
      <c r="B3" s="152" t="s">
        <v>18</v>
      </c>
      <c r="C3" s="198" t="s">
        <v>19</v>
      </c>
      <c r="D3" s="197"/>
      <c r="E3" s="156"/>
      <c r="F3" s="157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15">
      <c r="A4" s="145"/>
      <c r="B4" s="158" t="s">
        <v>20</v>
      </c>
      <c r="C4" s="159"/>
      <c r="D4" s="160">
        <v>44439</v>
      </c>
      <c r="E4" s="161"/>
      <c r="F4" s="162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</row>
    <row r="5" spans="1:26" ht="15">
      <c r="A5" s="145"/>
      <c r="B5" s="196" t="s">
        <v>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</row>
    <row r="6" spans="1:26" ht="15">
      <c r="A6" s="145"/>
      <c r="B6" s="163" t="s">
        <v>10</v>
      </c>
      <c r="C6" s="164"/>
      <c r="D6" s="164"/>
      <c r="E6" s="164"/>
      <c r="F6" s="16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</row>
    <row r="7" spans="1:26" ht="15" customHeight="1">
      <c r="A7" s="145"/>
      <c r="B7" s="191" t="s">
        <v>5</v>
      </c>
      <c r="C7" s="193" t="s">
        <v>1</v>
      </c>
      <c r="D7" s="194"/>
      <c r="E7" s="194"/>
      <c r="F7" s="19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8" spans="1:26" ht="25.5">
      <c r="A8" s="145"/>
      <c r="B8" s="192"/>
      <c r="C8" s="165" t="s">
        <v>3</v>
      </c>
      <c r="D8" s="165" t="s">
        <v>9</v>
      </c>
      <c r="E8" s="165" t="s">
        <v>4</v>
      </c>
      <c r="F8" s="165" t="s">
        <v>2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15" customHeight="1">
      <c r="A9" s="145"/>
      <c r="B9" s="166" t="s">
        <v>0</v>
      </c>
      <c r="C9" s="167">
        <v>0</v>
      </c>
      <c r="D9" s="167">
        <v>0</v>
      </c>
      <c r="E9" s="167">
        <v>0</v>
      </c>
      <c r="F9" s="168">
        <f t="shared" ref="F9:F12" si="0">SUM(C9:E9)</f>
        <v>0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ht="15.75" customHeight="1">
      <c r="A10" s="145"/>
      <c r="B10" s="166" t="s">
        <v>13</v>
      </c>
      <c r="C10" s="167">
        <v>10</v>
      </c>
      <c r="D10" s="167">
        <v>0</v>
      </c>
      <c r="E10" s="167">
        <v>0</v>
      </c>
      <c r="F10" s="168">
        <f t="shared" si="0"/>
        <v>10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ht="18.75" customHeight="1">
      <c r="A11" s="145"/>
      <c r="B11" s="166" t="s">
        <v>14</v>
      </c>
      <c r="C11" s="167">
        <v>22</v>
      </c>
      <c r="D11" s="167">
        <v>0</v>
      </c>
      <c r="E11" s="167">
        <v>0</v>
      </c>
      <c r="F11" s="168">
        <f t="shared" si="0"/>
        <v>22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ht="15.75" customHeight="1">
      <c r="A12" s="145"/>
      <c r="B12" s="166" t="s">
        <v>15</v>
      </c>
      <c r="C12" s="167">
        <v>23</v>
      </c>
      <c r="D12" s="167">
        <v>0</v>
      </c>
      <c r="E12" s="167">
        <v>0</v>
      </c>
      <c r="F12" s="168">
        <f t="shared" si="0"/>
        <v>23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ht="15">
      <c r="A13" s="145"/>
      <c r="B13" s="169" t="s">
        <v>6</v>
      </c>
      <c r="C13" s="170">
        <f t="shared" ref="C13:F13" si="1">SUM(C9:C12)</f>
        <v>55</v>
      </c>
      <c r="D13" s="170">
        <f t="shared" si="1"/>
        <v>0</v>
      </c>
      <c r="E13" s="170">
        <f t="shared" si="1"/>
        <v>0</v>
      </c>
      <c r="F13" s="170">
        <f t="shared" si="1"/>
        <v>55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ht="20.25">
      <c r="A14" s="145"/>
      <c r="B14" s="145"/>
      <c r="C14" s="171"/>
      <c r="D14" s="171"/>
      <c r="E14" s="171"/>
      <c r="F14" s="17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ht="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ht="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ht="1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ht="15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ht="15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15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15.7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ht="15.7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ht="15.7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15.75" customHeight="1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15.75" customHeight="1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15.7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15.7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15.75" customHeigh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15.75" customHeight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15.75" customHeight="1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15.7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15.7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15.75" customHeight="1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15.75" customHeight="1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15.75" customHeight="1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ht="15.75" customHeight="1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15.75" customHeight="1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15.7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15.7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5.75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5.75" customHeight="1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15.75" customHeight="1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15.75" customHeight="1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5.75" customHeight="1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15.75" customHeigh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15.75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5.75" customHeight="1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15.7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15.7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5.75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15.75" customHeight="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15.75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15.75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15.75" customHeight="1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15.75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ht="15.75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ht="15.75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</row>
    <row r="58" spans="1:26" ht="15.75" customHeight="1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</row>
    <row r="59" spans="1:26" ht="15.75" customHeight="1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</row>
    <row r="60" spans="1:26" ht="15.75" customHeigh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</row>
    <row r="61" spans="1:26" ht="15.75" customHeigh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</row>
    <row r="62" spans="1:26" ht="15.75" customHeigh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</row>
    <row r="63" spans="1:26" ht="15.75" customHeigh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</row>
    <row r="64" spans="1:26" ht="15.75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</row>
    <row r="65" spans="1:26" ht="15.75" customHeigh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1:26" ht="15.75" customHeigh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spans="1:26" ht="15.75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</row>
    <row r="68" spans="1:26" ht="15.75" customHeigh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</row>
    <row r="69" spans="1:26" ht="15.75" customHeigh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</row>
    <row r="70" spans="1:26" ht="15.75" customHeigh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15.75" customHeigh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</row>
    <row r="72" spans="1:26" ht="15.7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</row>
    <row r="73" spans="1:26" ht="15.7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</row>
    <row r="74" spans="1:26" ht="15.75" customHeigh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</row>
    <row r="75" spans="1:26" ht="15.75" customHeigh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</row>
    <row r="76" spans="1:26" ht="15.75" customHeigh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</row>
    <row r="77" spans="1:26" ht="15.75" customHeigh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</row>
    <row r="78" spans="1:26" ht="15.75" customHeigh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</row>
    <row r="79" spans="1:26" ht="15.7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</row>
    <row r="80" spans="1:26" ht="15.75" customHeigh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</row>
    <row r="81" spans="1:26" ht="15.7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</row>
    <row r="82" spans="1:26" ht="15.75" customHeigh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</row>
    <row r="83" spans="1:26" ht="15.75" customHeigh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</row>
    <row r="84" spans="1:26" ht="15.75" customHeigh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</row>
    <row r="85" spans="1:26" ht="15.75" customHeigh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</row>
    <row r="86" spans="1:26" ht="15.75" customHeigh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</row>
    <row r="87" spans="1:26" ht="15.75" customHeigh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</row>
    <row r="88" spans="1:26" ht="15.75" customHeigh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</row>
    <row r="89" spans="1:26" ht="15.75" customHeigh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</row>
    <row r="90" spans="1:26" ht="15.75" customHeigh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</row>
    <row r="91" spans="1:26" ht="15.75" customHeigh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</row>
    <row r="92" spans="1:26" ht="15.75" customHeigh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</row>
    <row r="93" spans="1:26" ht="15.75" customHeigh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ht="15.75" customHeigh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</row>
    <row r="95" spans="1:26" ht="15.75" customHeigh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6" ht="15.75" customHeigh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</row>
    <row r="97" spans="1:26" ht="15.75" customHeigh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</row>
    <row r="98" spans="1:26" ht="15.75" customHeigh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</row>
    <row r="99" spans="1:26" ht="15.75" customHeigh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</row>
    <row r="100" spans="1:26" ht="15.75" customHeigh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spans="1:26" ht="15.75" customHeigh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</row>
    <row r="102" spans="1:26" ht="15.75" customHeigh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</row>
    <row r="103" spans="1:26" ht="15.75" customHeigh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</row>
    <row r="104" spans="1:26" ht="15.75" customHeigh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</row>
    <row r="105" spans="1:26" ht="15.75" customHeigh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</row>
    <row r="106" spans="1:26" ht="15.75" customHeigh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spans="1:26" ht="15.75" customHeigh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spans="1:26" ht="15.75" customHeigh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spans="1:26" ht="15.75" customHeigh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spans="1:26" ht="15.75" customHeigh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spans="1:26" ht="15.7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spans="1:26" ht="15.7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spans="1:26" ht="15.75" customHeigh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spans="1:26" ht="15.75" customHeigh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spans="1:26" ht="15.75" customHeigh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spans="1:26" ht="15.75" customHeigh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</row>
    <row r="117" spans="1:26" ht="15.75" customHeigh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</row>
    <row r="118" spans="1:26" ht="15.75" customHeigh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</row>
    <row r="119" spans="1:26" ht="15.75" customHeigh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</row>
    <row r="120" spans="1:26" ht="15.75" customHeigh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spans="1:26" ht="15.75" customHeigh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spans="1:26" ht="15.75" customHeigh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</row>
    <row r="123" spans="1:26" ht="15.75" customHeigh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spans="1:26" ht="15.75" customHeigh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</row>
    <row r="125" spans="1:26" ht="15.75" customHeigh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</row>
    <row r="126" spans="1:26" ht="15.75" customHeigh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</row>
    <row r="127" spans="1:26" ht="15.75" customHeigh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</row>
    <row r="128" spans="1:26" ht="15.75" customHeigh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</row>
    <row r="129" spans="1:26" ht="15.75" customHeigh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</row>
    <row r="130" spans="1:26" ht="15.75" customHeigh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</row>
    <row r="131" spans="1:26" ht="15.75" customHeigh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</row>
    <row r="132" spans="1:26" ht="15.75" customHeigh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</row>
    <row r="133" spans="1:26" ht="15.75" customHeigh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</row>
    <row r="134" spans="1:26" ht="15.75" customHeigh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</row>
    <row r="135" spans="1:26" ht="15.75" customHeigh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</row>
    <row r="136" spans="1:26" ht="15.75" customHeigh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</row>
    <row r="137" spans="1:26" ht="15.75" customHeigh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</row>
    <row r="138" spans="1:26" ht="15.7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</row>
    <row r="139" spans="1:26" ht="15.75" customHeigh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</row>
    <row r="140" spans="1:26" ht="15.75" customHeigh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</row>
    <row r="141" spans="1:26" ht="15.75" customHeigh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</row>
    <row r="142" spans="1:26" ht="15.75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spans="1:26" ht="15.75" customHeigh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spans="1:26" ht="15.75" customHeigh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spans="1:26" ht="15.75" customHeigh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</row>
    <row r="146" spans="1:26" ht="15.75" customHeigh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spans="1:26" ht="15.7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spans="1:26" ht="15.75" customHeigh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spans="1:26" ht="15.75" customHeigh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15.75" customHeigh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spans="1:26" ht="15.75" customHeigh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spans="1:26" ht="15.75" customHeigh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spans="1:26" ht="15.75" customHeigh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spans="1:26" ht="15.75" customHeigh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spans="1:26" ht="15.75" customHeigh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spans="1:26" ht="15.7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spans="1:26" ht="15.75" customHeigh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spans="1:26" ht="15.75" customHeigh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spans="1:26" ht="15.75" customHeigh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spans="1:26" ht="15.75" customHeigh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spans="1:26" ht="15.75" customHeigh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spans="1:26" ht="15.75" customHeigh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spans="1:26" ht="15.75" customHeigh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spans="1:26" ht="15.75" customHeigh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spans="1:26" ht="15.75" customHeigh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spans="1:26" ht="15.75" customHeigh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spans="1:26" ht="15.75" customHeigh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spans="1:26" ht="15.75" customHeigh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spans="1:26" ht="15.75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spans="1:26" ht="15.75" customHeigh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spans="1:26" ht="15.75" customHeigh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spans="1:26" ht="15.75" customHeigh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spans="1:26" ht="15.75" customHeigh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spans="1:26" ht="15.75" customHeigh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spans="1:26" ht="15.75" customHeigh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spans="1:26" ht="15.75" customHeigh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</row>
    <row r="177" spans="1:26" ht="15.75" customHeigh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spans="1:26" ht="15.75" customHeigh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spans="1:26" ht="15.75" customHeigh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spans="1:26" ht="15.75" customHeigh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</row>
    <row r="181" spans="1:26" ht="15.75" customHeigh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spans="1:26" ht="15.75" customHeigh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 spans="1:26" ht="15.75" customHeigh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 spans="1:26" ht="15.75" customHeigh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 spans="1:26" ht="15.75" customHeigh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 spans="1:26" ht="15.75" customHeigh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 spans="1:26" ht="15.75" customHeigh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 spans="1:26" ht="15.75" customHeigh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 spans="1:26" ht="15.75" customHeigh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 spans="1:26" ht="15.75" customHeigh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 spans="1:26" ht="15.75" customHeigh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 spans="1:26" ht="15.75" customHeigh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 spans="1:26" ht="15.75" customHeigh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 spans="1:26" ht="15.75" customHeigh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</row>
    <row r="195" spans="1:26" ht="15.75" customHeigh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</row>
    <row r="196" spans="1:26" ht="15.75" customHeigh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</row>
    <row r="197" spans="1:26" ht="15.75" customHeigh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</row>
    <row r="198" spans="1:26" ht="15.75" customHeigh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</row>
    <row r="199" spans="1:26" ht="15.75" customHeigh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</row>
    <row r="200" spans="1:26" ht="15.75" customHeigh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</row>
    <row r="201" spans="1:26" ht="15.75" customHeigh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</row>
    <row r="202" spans="1:26" ht="15.75" customHeigh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</row>
    <row r="203" spans="1:26" ht="15.75" customHeigh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</row>
    <row r="204" spans="1:26" ht="15.75" customHeigh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</row>
    <row r="205" spans="1:26" ht="15.75" customHeigh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</row>
    <row r="206" spans="1:26" ht="15.75" customHeigh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</row>
    <row r="207" spans="1:26" ht="15.75" customHeigh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</row>
    <row r="208" spans="1:26" ht="15.75" customHeigh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</row>
    <row r="209" spans="1:26" ht="15.75" customHeigh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</row>
    <row r="210" spans="1:26" ht="15.75" customHeigh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</row>
    <row r="211" spans="1:26" ht="15.75" customHeigh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</row>
    <row r="212" spans="1:26" ht="15.75" customHeigh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spans="1:26" ht="15.75" customHeigh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spans="1:26" ht="15.75" customHeigh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 spans="1:26" ht="15.75" customHeigh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</row>
    <row r="216" spans="1:26" ht="15.75" customHeigh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 spans="1:26" ht="15.75" customHeigh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 spans="1:26" ht="15.75" customHeigh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 spans="1:26" ht="15.75" customHeigh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 spans="1:26" ht="15.75" customHeigh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 spans="1:26" ht="15.75" customHeigh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</row>
    <row r="222" spans="1:26" ht="15.75" customHeigh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 spans="1:26" ht="15.75" customHeigh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 spans="1:26" ht="15.75" customHeigh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</row>
    <row r="225" spans="1:26" ht="15.75" customHeigh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</row>
    <row r="226" spans="1:26" ht="15.75" customHeigh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</row>
    <row r="227" spans="1:26" ht="15.75" customHeigh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</row>
    <row r="228" spans="1:26" ht="15.75" customHeigh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</row>
    <row r="229" spans="1:26" ht="15.75" customHeigh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</row>
    <row r="230" spans="1:26" ht="15.75" customHeigh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</row>
    <row r="231" spans="1:26" ht="15.75" customHeigh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</row>
    <row r="232" spans="1:26" ht="15.75" customHeigh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15.75" customHeigh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</row>
    <row r="234" spans="1:26" ht="15.75" customHeigh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</row>
    <row r="235" spans="1:26" ht="15.75" customHeigh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</row>
    <row r="236" spans="1:26" ht="15.75" customHeigh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</row>
    <row r="237" spans="1:26" ht="15.75" customHeigh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</row>
    <row r="238" spans="1:26" ht="15.75" customHeigh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</row>
    <row r="239" spans="1:26" ht="15.75" customHeigh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</row>
    <row r="240" spans="1:26" ht="15.75" customHeigh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</row>
    <row r="241" spans="1:26" ht="15.75" customHeigh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</row>
    <row r="242" spans="1:26" ht="15.75" customHeigh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</row>
    <row r="243" spans="1:26" ht="15.75" customHeigh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</row>
    <row r="244" spans="1:26" ht="15.75" customHeigh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</row>
    <row r="245" spans="1:26" ht="15.75" customHeigh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</row>
    <row r="246" spans="1:26" ht="15.75" customHeigh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</row>
    <row r="247" spans="1:26" ht="15.75" customHeigh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</row>
    <row r="248" spans="1:26" ht="15.75" customHeigh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</row>
    <row r="249" spans="1:26" ht="15.75" customHeigh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</row>
    <row r="250" spans="1:26" ht="15.75" customHeigh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</row>
    <row r="251" spans="1:26" ht="15.75" customHeigh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</row>
    <row r="252" spans="1:26" ht="15.75" customHeigh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</row>
    <row r="253" spans="1:26" ht="15.75" customHeigh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</row>
    <row r="254" spans="1:26" ht="15.75" customHeigh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</row>
    <row r="255" spans="1:26" ht="15.75" customHeigh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</row>
    <row r="256" spans="1:26" ht="15.75" customHeigh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</row>
    <row r="257" spans="1:26" ht="15.75" customHeigh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</row>
    <row r="258" spans="1:26" ht="15.75" customHeigh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</row>
    <row r="259" spans="1:26" ht="15.75" customHeigh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</row>
    <row r="260" spans="1:26" ht="15.75" customHeigh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</row>
    <row r="261" spans="1:26" ht="15.75" customHeigh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</row>
    <row r="262" spans="1:26" ht="15.75" customHeigh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</row>
    <row r="263" spans="1:26" ht="15.75" customHeigh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</row>
    <row r="264" spans="1:26" ht="15.75" customHeigh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</row>
    <row r="265" spans="1:26" ht="15.75" customHeigh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</row>
    <row r="266" spans="1:26" ht="15.75" customHeigh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</row>
    <row r="267" spans="1:26" ht="15.75" customHeigh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</row>
    <row r="268" spans="1:26" ht="15.75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</row>
    <row r="269" spans="1:26" ht="15.75" customHeigh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</row>
    <row r="270" spans="1:26" ht="15.75" customHeigh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</row>
    <row r="271" spans="1:26" ht="15.75" customHeigh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</row>
    <row r="272" spans="1:26" ht="15.75" customHeigh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</row>
    <row r="273" spans="1:26" ht="15.75" customHeight="1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</row>
    <row r="274" spans="1:26" ht="15.75" customHeight="1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</row>
    <row r="275" spans="1:26" ht="15.75" customHeight="1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</row>
    <row r="276" spans="1:26" ht="15.75" customHeight="1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</row>
    <row r="277" spans="1:26" ht="15.75" customHeight="1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</row>
    <row r="278" spans="1:26" ht="15.75" customHeight="1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</row>
    <row r="279" spans="1:26" ht="15.75" customHeight="1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</row>
    <row r="280" spans="1:26" ht="15.75" customHeight="1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</row>
    <row r="281" spans="1:26" ht="15.75" customHeight="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</row>
    <row r="282" spans="1:26" ht="15.75" customHeight="1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</row>
    <row r="283" spans="1:26" ht="15.75" customHeight="1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</row>
    <row r="284" spans="1:26" ht="15.75" customHeight="1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</row>
    <row r="285" spans="1:26" ht="15.75" customHeight="1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</row>
    <row r="286" spans="1:26" ht="15.75" customHeight="1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</row>
    <row r="287" spans="1:26" ht="15.75" customHeight="1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</row>
    <row r="288" spans="1:26" ht="15.75" customHeight="1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</row>
    <row r="289" spans="1:26" ht="15.75" customHeight="1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</row>
    <row r="290" spans="1:26" ht="15.75" customHeight="1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</row>
    <row r="291" spans="1:26" ht="15.75" customHeight="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</row>
    <row r="292" spans="1:26" ht="15.75" customHeight="1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</row>
    <row r="293" spans="1:26" ht="15.75" customHeight="1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</row>
    <row r="294" spans="1:26" ht="15.75" customHeight="1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</row>
    <row r="295" spans="1:26" ht="15.75" customHeight="1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</row>
    <row r="296" spans="1:26" ht="15.75" customHeight="1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</row>
    <row r="297" spans="1:26" ht="15.75" customHeight="1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</row>
    <row r="298" spans="1:26" ht="15.75" customHeight="1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</row>
    <row r="299" spans="1:26" ht="15.75" customHeight="1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</row>
    <row r="300" spans="1:26" ht="15.75" customHeight="1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</row>
    <row r="301" spans="1:26" ht="15.75" customHeight="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</row>
    <row r="302" spans="1:26" ht="15.75" customHeight="1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</row>
    <row r="303" spans="1:26" ht="15.75" customHeight="1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</row>
    <row r="304" spans="1:26" ht="15.75" customHeight="1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</row>
    <row r="305" spans="1:26" ht="15.75" customHeight="1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</row>
    <row r="306" spans="1:26" ht="15.75" customHeight="1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</row>
    <row r="307" spans="1:26" ht="15.75" customHeight="1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</row>
    <row r="308" spans="1:26" ht="15.75" customHeight="1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</row>
    <row r="309" spans="1:26" ht="15.75" customHeight="1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</row>
    <row r="310" spans="1:26" ht="15.75" customHeight="1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</row>
    <row r="311" spans="1:26" ht="15.75" customHeight="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</row>
    <row r="312" spans="1:26" ht="15.75" customHeight="1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</row>
    <row r="313" spans="1:26" ht="15.75" customHeight="1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</row>
    <row r="314" spans="1:26" ht="15.75" customHeight="1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</row>
    <row r="315" spans="1:26" ht="15.75" customHeight="1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</row>
    <row r="316" spans="1:26" ht="15.75" customHeight="1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</row>
    <row r="317" spans="1:26" ht="15.75" customHeight="1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</row>
    <row r="318" spans="1:26" ht="15.75" customHeight="1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</row>
    <row r="319" spans="1:26" ht="15.75" customHeight="1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</row>
    <row r="320" spans="1:26" ht="15.75" customHeight="1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</row>
    <row r="321" spans="1:26" ht="15.75" customHeight="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</row>
    <row r="322" spans="1:26" ht="15.75" customHeight="1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</row>
    <row r="323" spans="1:26" ht="15.75" customHeight="1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</row>
    <row r="324" spans="1:26" ht="15.75" customHeight="1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</row>
    <row r="325" spans="1:26" ht="15.75" customHeight="1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</row>
    <row r="326" spans="1:26" ht="15.75" customHeight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 spans="1:26" ht="15.75" customHeight="1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</row>
    <row r="328" spans="1:26" ht="15.75" customHeight="1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</row>
    <row r="329" spans="1:26" ht="15.75" customHeight="1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</row>
    <row r="330" spans="1:26" ht="15.75" customHeight="1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</row>
    <row r="331" spans="1:26" ht="15.75" customHeight="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</row>
    <row r="332" spans="1:26" ht="15.75" customHeight="1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</row>
    <row r="333" spans="1:26" ht="15.75" customHeight="1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</row>
    <row r="334" spans="1:26" ht="15.75" customHeight="1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</row>
    <row r="335" spans="1:26" ht="15.75" customHeight="1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</row>
    <row r="336" spans="1:26" ht="15.75" customHeight="1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</row>
    <row r="337" spans="1:26" ht="15.75" customHeight="1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</row>
    <row r="338" spans="1:26" ht="15.75" customHeight="1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</row>
    <row r="339" spans="1:26" ht="15.75" customHeight="1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</row>
    <row r="340" spans="1:26" ht="15.75" customHeight="1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</row>
    <row r="341" spans="1:26" ht="15.75" customHeight="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</row>
    <row r="342" spans="1:26" ht="15.75" customHeight="1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</row>
    <row r="343" spans="1:26" ht="15.75" customHeight="1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</row>
    <row r="344" spans="1:26" ht="15.75" customHeight="1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</row>
    <row r="345" spans="1:26" ht="15.75" customHeight="1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</row>
    <row r="346" spans="1:26" ht="15.75" customHeight="1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</row>
    <row r="347" spans="1:26" ht="15.75" customHeight="1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</row>
    <row r="348" spans="1:26" ht="15.75" customHeight="1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</row>
    <row r="349" spans="1:26" ht="15.75" customHeight="1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</row>
    <row r="350" spans="1:26" ht="15.75" customHeight="1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</row>
    <row r="351" spans="1:26" ht="15.75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</row>
    <row r="352" spans="1:26" ht="15.75" customHeigh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</row>
    <row r="353" spans="1:26" ht="15.75" customHeight="1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</row>
    <row r="354" spans="1:26" ht="15.75" customHeight="1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</row>
    <row r="355" spans="1:26" ht="15.75" customHeigh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</row>
    <row r="356" spans="1:26" ht="15.75" customHeigh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</row>
    <row r="357" spans="1:26" ht="15.75" customHeigh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</row>
    <row r="358" spans="1:26" ht="15.75" customHeigh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</row>
    <row r="359" spans="1:26" ht="15.75" customHeigh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</row>
    <row r="360" spans="1:26" ht="15.75" customHeigh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</row>
    <row r="361" spans="1:26" ht="15.75" customHeigh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</row>
    <row r="362" spans="1:26" ht="15.75" customHeigh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</row>
    <row r="363" spans="1:26" ht="15.75" customHeigh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</row>
    <row r="364" spans="1:26" ht="15.75" customHeigh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</row>
    <row r="365" spans="1:26" ht="15.75" customHeigh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</row>
    <row r="366" spans="1:26" ht="15.75" customHeigh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</row>
    <row r="367" spans="1:26" ht="15.75" customHeigh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</row>
    <row r="368" spans="1:26" ht="15.75" customHeigh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</row>
    <row r="369" spans="1:26" ht="15.75" customHeigh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</row>
    <row r="370" spans="1:26" ht="15.75" customHeigh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</row>
    <row r="371" spans="1:26" ht="15.75" customHeigh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</row>
    <row r="372" spans="1:26" ht="15.75" customHeigh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</row>
    <row r="373" spans="1:26" ht="15.75" customHeigh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</row>
    <row r="374" spans="1:26" ht="15.75" customHeigh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</row>
    <row r="375" spans="1:26" ht="15.75" customHeigh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</row>
    <row r="376" spans="1:26" ht="15.75" customHeigh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</row>
    <row r="377" spans="1:26" ht="15.75" customHeigh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</row>
    <row r="378" spans="1:26" ht="15.75" customHeigh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</row>
    <row r="379" spans="1:26" ht="15.75" customHeigh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</row>
    <row r="380" spans="1:26" ht="15.75" customHeigh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</row>
    <row r="381" spans="1:26" ht="15.75" customHeigh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</row>
    <row r="382" spans="1:26" ht="15.75" customHeigh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</row>
    <row r="383" spans="1:26" ht="15.75" customHeigh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</row>
    <row r="384" spans="1:26" ht="15.75" customHeigh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</row>
    <row r="385" spans="1:26" ht="15.75" customHeigh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</row>
    <row r="386" spans="1:26" ht="15.75" customHeigh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</row>
    <row r="387" spans="1:26" ht="15.75" customHeigh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</row>
    <row r="388" spans="1:26" ht="15.75" customHeigh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</row>
    <row r="389" spans="1:26" ht="15.75" customHeigh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</row>
    <row r="390" spans="1:26" ht="15.75" customHeigh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</row>
    <row r="391" spans="1:26" ht="15.75" customHeigh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</row>
    <row r="392" spans="1:26" ht="15.75" customHeigh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</row>
    <row r="393" spans="1:26" ht="15.75" customHeigh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</row>
    <row r="394" spans="1:26" ht="15.75" customHeigh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</row>
    <row r="395" spans="1:26" ht="15.75" customHeigh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</row>
    <row r="396" spans="1:26" ht="15.75" customHeigh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</row>
    <row r="397" spans="1:26" ht="15.75" customHeigh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</row>
    <row r="398" spans="1:26" ht="15.75" customHeigh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</row>
    <row r="399" spans="1:26" ht="15.75" customHeigh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</row>
    <row r="400" spans="1:26" ht="15.75" customHeigh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</row>
    <row r="401" spans="1:26" ht="15.75" customHeigh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</row>
    <row r="402" spans="1:26" ht="15.75" customHeigh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</row>
    <row r="403" spans="1:26" ht="15.75" customHeigh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</row>
    <row r="404" spans="1:26" ht="15.75" customHeigh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</row>
    <row r="405" spans="1:26" ht="15.75" customHeigh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</row>
    <row r="406" spans="1:26" ht="15.75" customHeigh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</row>
    <row r="407" spans="1:26" ht="15.75" customHeigh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</row>
    <row r="408" spans="1:26" ht="15.75" customHeigh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</row>
    <row r="409" spans="1:26" ht="15.75" customHeigh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</row>
    <row r="410" spans="1:26" ht="15.75" customHeigh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</row>
    <row r="411" spans="1:26" ht="15.75" customHeigh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</row>
    <row r="412" spans="1:26" ht="15.75" customHeigh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</row>
    <row r="413" spans="1:26" ht="15.75" customHeigh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</row>
    <row r="414" spans="1:26" ht="15.75" customHeigh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</row>
    <row r="415" spans="1:26" ht="15.75" customHeigh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</row>
    <row r="416" spans="1:26" ht="15.75" customHeigh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</row>
    <row r="417" spans="1:26" ht="15.75" customHeigh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</row>
    <row r="418" spans="1:26" ht="15.75" customHeigh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</row>
    <row r="419" spans="1:26" ht="15.75" customHeigh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</row>
    <row r="420" spans="1:26" ht="15.75" customHeigh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</row>
    <row r="421" spans="1:26" ht="15.75" customHeigh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</row>
    <row r="422" spans="1:26" ht="15.75" customHeigh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</row>
    <row r="423" spans="1:26" ht="15.75" customHeigh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</row>
    <row r="424" spans="1:26" ht="15.75" customHeigh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</row>
    <row r="425" spans="1:26" ht="15.75" customHeigh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</row>
    <row r="426" spans="1:26" ht="15.75" customHeigh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</row>
    <row r="427" spans="1:26" ht="15.75" customHeigh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</row>
    <row r="428" spans="1:26" ht="15.75" customHeigh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</row>
    <row r="429" spans="1:26" ht="15.75" customHeigh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</row>
    <row r="430" spans="1:26" ht="15.75" customHeigh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</row>
    <row r="431" spans="1:26" ht="15.75" customHeigh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</row>
    <row r="432" spans="1:26" ht="15.75" customHeigh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</row>
    <row r="433" spans="1:26" ht="15.75" customHeigh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</row>
    <row r="434" spans="1:26" ht="15.75" customHeigh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</row>
    <row r="435" spans="1:26" ht="15.75" customHeigh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</row>
    <row r="436" spans="1:26" ht="15.75" customHeigh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</row>
    <row r="437" spans="1:26" ht="15.75" customHeigh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</row>
    <row r="438" spans="1:26" ht="15.75" customHeigh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</row>
    <row r="439" spans="1:26" ht="15.75" customHeigh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</row>
    <row r="440" spans="1:26" ht="15.75" customHeigh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</row>
    <row r="441" spans="1:26" ht="15.75" customHeigh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</row>
    <row r="442" spans="1:26" ht="15.75" customHeigh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</row>
    <row r="443" spans="1:26" ht="15.75" customHeigh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</row>
    <row r="444" spans="1:26" ht="15.75" customHeigh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</row>
    <row r="445" spans="1:26" ht="15.75" customHeigh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</row>
    <row r="446" spans="1:26" ht="15.75" customHeigh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</row>
    <row r="447" spans="1:26" ht="15.75" customHeigh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</row>
    <row r="448" spans="1:26" ht="15.75" customHeigh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</row>
    <row r="449" spans="1:26" ht="15.75" customHeigh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</row>
    <row r="450" spans="1:26" ht="15.75" customHeigh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</row>
    <row r="451" spans="1:26" ht="15.75" customHeigh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</row>
    <row r="452" spans="1:26" ht="15.75" customHeigh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</row>
    <row r="453" spans="1:26" ht="15.75" customHeigh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</row>
    <row r="454" spans="1:26" ht="15.75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</row>
    <row r="455" spans="1:26" ht="15.75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</row>
    <row r="456" spans="1:26" ht="15.75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</row>
    <row r="457" spans="1:26" ht="15.75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</row>
    <row r="458" spans="1:26" ht="15.75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</row>
    <row r="459" spans="1:26" ht="15.75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</row>
    <row r="460" spans="1:26" ht="15.75" customHeigh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</row>
    <row r="461" spans="1:26" ht="15.75" customHeigh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</row>
    <row r="462" spans="1:26" ht="15.75" customHeigh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</row>
    <row r="463" spans="1:26" ht="15.75" customHeigh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</row>
    <row r="464" spans="1:26" ht="15.75" customHeigh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</row>
    <row r="465" spans="1:26" ht="15.75" customHeigh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</row>
    <row r="466" spans="1:26" ht="15.75" customHeigh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</row>
    <row r="467" spans="1:26" ht="15.75" customHeigh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</row>
    <row r="468" spans="1:26" ht="15.75" customHeigh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</row>
    <row r="469" spans="1:26" ht="15.75" customHeigh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</row>
    <row r="470" spans="1:26" ht="15.75" customHeigh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</row>
    <row r="471" spans="1:26" ht="15.75" customHeigh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</row>
    <row r="472" spans="1:26" ht="15.75" customHeigh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</row>
    <row r="473" spans="1:26" ht="15.75" customHeigh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</row>
    <row r="474" spans="1:26" ht="15.75" customHeigh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</row>
    <row r="475" spans="1:26" ht="15.75" customHeigh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</row>
    <row r="476" spans="1:26" ht="15.75" customHeigh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</row>
    <row r="477" spans="1:26" ht="15.75" customHeigh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</row>
    <row r="478" spans="1:26" ht="15.75" customHeigh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</row>
    <row r="479" spans="1:26" ht="15.75" customHeigh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</row>
    <row r="480" spans="1:26" ht="15.75" customHeigh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</row>
    <row r="481" spans="1:26" ht="15.75" customHeigh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</row>
    <row r="482" spans="1:26" ht="15.75" customHeigh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</row>
    <row r="483" spans="1:26" ht="15.75" customHeigh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</row>
    <row r="484" spans="1:26" ht="15.75" customHeigh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</row>
    <row r="485" spans="1:26" ht="15.75" customHeigh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</row>
    <row r="486" spans="1:26" ht="15.75" customHeigh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</row>
    <row r="487" spans="1:26" ht="15.75" customHeigh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</row>
    <row r="488" spans="1:26" ht="15.75" customHeigh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</row>
    <row r="489" spans="1:26" ht="15.75" customHeigh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</row>
    <row r="490" spans="1:26" ht="15.75" customHeigh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</row>
    <row r="491" spans="1:26" ht="15.75" customHeigh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</row>
    <row r="492" spans="1:26" ht="15.75" customHeigh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</row>
    <row r="493" spans="1:26" ht="15.75" customHeigh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</row>
    <row r="494" spans="1:26" ht="15.75" customHeigh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</row>
    <row r="495" spans="1:26" ht="15.75" customHeigh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</row>
    <row r="496" spans="1:26" ht="15.75" customHeigh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</row>
    <row r="497" spans="1:26" ht="15.75" customHeigh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</row>
    <row r="498" spans="1:26" ht="15.75" customHeigh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</row>
    <row r="499" spans="1:26" ht="15.75" customHeigh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</row>
    <row r="500" spans="1:26" ht="15.75" customHeigh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</row>
    <row r="501" spans="1:26" ht="15.75" customHeigh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</row>
    <row r="502" spans="1:26" ht="15.75" customHeigh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</row>
    <row r="503" spans="1:26" ht="15.75" customHeigh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</row>
    <row r="504" spans="1:26" ht="15.75" customHeigh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</row>
    <row r="505" spans="1:26" ht="15.75" customHeigh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</row>
    <row r="506" spans="1:26" ht="15.75" customHeigh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</row>
    <row r="507" spans="1:26" ht="15.75" customHeigh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</row>
    <row r="508" spans="1:26" ht="15.75" customHeigh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</row>
    <row r="509" spans="1:26" ht="15.75" customHeigh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</row>
    <row r="510" spans="1:26" ht="15.75" customHeigh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</row>
    <row r="511" spans="1:26" ht="15.75" customHeight="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</row>
    <row r="512" spans="1:26" ht="15.75" customHeight="1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</row>
    <row r="513" spans="1:26" ht="15.75" customHeight="1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</row>
    <row r="514" spans="1:26" ht="15.75" customHeight="1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</row>
    <row r="515" spans="1:26" ht="15.75" customHeight="1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</row>
    <row r="516" spans="1:26" ht="15.75" customHeight="1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</row>
    <row r="517" spans="1:26" ht="15.75" customHeight="1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</row>
    <row r="518" spans="1:26" ht="15.75" customHeight="1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</row>
    <row r="519" spans="1:26" ht="15.75" customHeight="1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</row>
    <row r="520" spans="1:26" ht="15.75" customHeight="1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</row>
    <row r="521" spans="1:26" ht="15.75" customHeight="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</row>
    <row r="522" spans="1:26" ht="15.75" customHeight="1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</row>
    <row r="523" spans="1:26" ht="15.75" customHeight="1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</row>
    <row r="524" spans="1:26" ht="15.75" customHeight="1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</row>
    <row r="525" spans="1:26" ht="15.75" customHeight="1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</row>
    <row r="526" spans="1:26" ht="15.75" customHeight="1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</row>
    <row r="527" spans="1:26" ht="15.75" customHeight="1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</row>
    <row r="528" spans="1:26" ht="15.75" customHeight="1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</row>
    <row r="529" spans="1:26" ht="15.75" customHeight="1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</row>
    <row r="530" spans="1:26" ht="15.75" customHeight="1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</row>
    <row r="531" spans="1:26" ht="15.75" customHeight="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</row>
    <row r="532" spans="1:26" ht="15.75" customHeight="1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</row>
    <row r="533" spans="1:26" ht="15.75" customHeight="1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</row>
    <row r="534" spans="1:26" ht="15.75" customHeight="1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</row>
    <row r="535" spans="1:26" ht="15.75" customHeight="1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</row>
    <row r="536" spans="1:26" ht="15.75" customHeight="1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</row>
    <row r="537" spans="1:26" ht="15.75" customHeight="1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</row>
    <row r="538" spans="1:26" ht="15.75" customHeight="1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</row>
    <row r="539" spans="1:26" ht="15.75" customHeight="1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</row>
    <row r="540" spans="1:26" ht="15.75" customHeight="1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</row>
    <row r="541" spans="1:26" ht="15.75" customHeight="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</row>
    <row r="542" spans="1:26" ht="15.75" customHeight="1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</row>
    <row r="543" spans="1:26" ht="15.75" customHeight="1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</row>
    <row r="544" spans="1:26" ht="15.75" customHeight="1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</row>
    <row r="545" spans="1:26" ht="15.75" customHeight="1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</row>
    <row r="546" spans="1:26" ht="15.75" customHeight="1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</row>
    <row r="547" spans="1:26" ht="15.75" customHeight="1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</row>
    <row r="548" spans="1:26" ht="15.75" customHeight="1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</row>
    <row r="549" spans="1:26" ht="15.75" customHeight="1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</row>
    <row r="550" spans="1:26" ht="15.75" customHeight="1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</row>
    <row r="551" spans="1:26" ht="15.75" customHeight="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</row>
    <row r="552" spans="1:26" ht="15.75" customHeight="1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</row>
    <row r="553" spans="1:26" ht="15.75" customHeight="1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</row>
    <row r="554" spans="1:26" ht="15.75" customHeight="1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</row>
    <row r="555" spans="1:26" ht="15.75" customHeight="1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</row>
    <row r="556" spans="1:26" ht="15.75" customHeight="1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</row>
    <row r="557" spans="1:26" ht="15.75" customHeight="1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</row>
    <row r="558" spans="1:26" ht="15.75" customHeight="1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</row>
    <row r="559" spans="1:26" ht="15.75" customHeight="1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</row>
    <row r="560" spans="1:26" ht="15.75" customHeight="1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</row>
    <row r="561" spans="1:26" ht="15.75" customHeight="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</row>
    <row r="562" spans="1:26" ht="15.75" customHeight="1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</row>
    <row r="563" spans="1:26" ht="15.75" customHeight="1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</row>
    <row r="564" spans="1:26" ht="15.75" customHeight="1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</row>
    <row r="565" spans="1:26" ht="15.75" customHeight="1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</row>
    <row r="566" spans="1:26" ht="15.75" customHeight="1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</row>
    <row r="567" spans="1:26" ht="15.75" customHeight="1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</row>
    <row r="568" spans="1:26" ht="15.75" customHeight="1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</row>
    <row r="569" spans="1:26" ht="15.75" customHeight="1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</row>
    <row r="570" spans="1:26" ht="15.75" customHeight="1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</row>
    <row r="571" spans="1:26" ht="15.75" customHeight="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</row>
    <row r="572" spans="1:26" ht="15.75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</row>
    <row r="573" spans="1:26" ht="15.75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</row>
    <row r="574" spans="1:26" ht="15.75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</row>
    <row r="575" spans="1:26" ht="15.75" customHeight="1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</row>
    <row r="576" spans="1:26" ht="15.75" customHeight="1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</row>
    <row r="577" spans="1:26" ht="15.75" customHeight="1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</row>
    <row r="578" spans="1:26" ht="15.75" customHeight="1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</row>
    <row r="579" spans="1:26" ht="15.75" customHeight="1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</row>
    <row r="580" spans="1:26" ht="15.75" customHeight="1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</row>
    <row r="581" spans="1:26" ht="15.75" customHeight="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</row>
    <row r="582" spans="1:26" ht="15.75" customHeight="1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</row>
    <row r="583" spans="1:26" ht="15.75" customHeight="1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</row>
    <row r="584" spans="1:26" ht="15.75" customHeigh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</row>
    <row r="585" spans="1:26" ht="15.75" customHeight="1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</row>
    <row r="586" spans="1:26" ht="15.75" customHeight="1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</row>
    <row r="587" spans="1:26" ht="15.75" customHeight="1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</row>
    <row r="588" spans="1:26" ht="15.75" customHeight="1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</row>
    <row r="589" spans="1:26" ht="15.75" customHeight="1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</row>
    <row r="590" spans="1:26" ht="15.75" customHeight="1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</row>
    <row r="591" spans="1:26" ht="15.75" customHeight="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</row>
    <row r="592" spans="1:26" ht="15.75" customHeight="1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</row>
    <row r="593" spans="1:26" ht="15.75" customHeight="1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</row>
    <row r="594" spans="1:26" ht="15.75" customHeight="1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</row>
    <row r="595" spans="1:26" ht="15.75" customHeight="1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</row>
    <row r="596" spans="1:26" ht="15.75" customHeight="1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</row>
    <row r="597" spans="1:26" ht="15.75" customHeight="1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</row>
    <row r="598" spans="1:26" ht="15.75" customHeight="1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</row>
    <row r="599" spans="1:26" ht="15.75" customHeight="1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</row>
    <row r="600" spans="1:26" ht="15.75" customHeight="1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</row>
    <row r="601" spans="1:26" ht="15.75" customHeight="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</row>
    <row r="602" spans="1:26" ht="15.75" customHeight="1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</row>
    <row r="603" spans="1:26" ht="15.75" customHeight="1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</row>
    <row r="604" spans="1:26" ht="15.75" customHeight="1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</row>
    <row r="605" spans="1:26" ht="15.75" customHeight="1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</row>
    <row r="606" spans="1:26" ht="15.75" customHeight="1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</row>
    <row r="607" spans="1:26" ht="15.75" customHeight="1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</row>
    <row r="608" spans="1:26" ht="15.75" customHeight="1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</row>
    <row r="609" spans="1:26" ht="15.75" customHeight="1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</row>
    <row r="610" spans="1:26" ht="15.75" customHeight="1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</row>
    <row r="611" spans="1:26" ht="15.75" customHeight="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</row>
    <row r="612" spans="1:26" ht="15.75" customHeight="1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</row>
    <row r="613" spans="1:26" ht="15.75" customHeight="1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</row>
    <row r="614" spans="1:26" ht="15.75" customHeight="1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</row>
    <row r="615" spans="1:26" ht="15.75" customHeight="1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</row>
    <row r="616" spans="1:26" ht="15.75" customHeight="1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</row>
    <row r="617" spans="1:26" ht="15.75" customHeight="1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</row>
    <row r="618" spans="1:26" ht="15.75" customHeight="1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</row>
    <row r="619" spans="1:26" ht="15.75" customHeight="1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</row>
    <row r="620" spans="1:26" ht="15.75" customHeight="1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</row>
    <row r="621" spans="1:26" ht="15.75" customHeight="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</row>
    <row r="622" spans="1:26" ht="15.75" customHeight="1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</row>
    <row r="623" spans="1:26" ht="15.75" customHeight="1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</row>
    <row r="624" spans="1:26" ht="15.75" customHeight="1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</row>
    <row r="625" spans="1:26" ht="15.75" customHeight="1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</row>
    <row r="626" spans="1:26" ht="15.75" customHeight="1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</row>
    <row r="627" spans="1:26" ht="15.75" customHeight="1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</row>
    <row r="628" spans="1:26" ht="15.75" customHeight="1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</row>
    <row r="629" spans="1:26" ht="15.75" customHeight="1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</row>
    <row r="630" spans="1:26" ht="15.75" customHeight="1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</row>
    <row r="631" spans="1:26" ht="15.75" customHeight="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</row>
    <row r="632" spans="1:26" ht="15.75" customHeight="1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</row>
    <row r="633" spans="1:26" ht="15.75" customHeight="1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</row>
    <row r="634" spans="1:26" ht="15.75" customHeight="1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</row>
    <row r="635" spans="1:26" ht="15.75" customHeight="1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</row>
    <row r="636" spans="1:26" ht="15.75" customHeight="1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</row>
    <row r="637" spans="1:26" ht="15.75" customHeight="1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</row>
    <row r="638" spans="1:26" ht="15.75" customHeight="1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</row>
    <row r="639" spans="1:26" ht="15.75" customHeight="1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</row>
    <row r="640" spans="1:26" ht="15.75" customHeight="1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</row>
    <row r="641" spans="1:26" ht="15.75" customHeight="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</row>
    <row r="642" spans="1:26" ht="15.75" customHeight="1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</row>
    <row r="643" spans="1:26" ht="15.75" customHeight="1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</row>
    <row r="644" spans="1:26" ht="15.75" customHeight="1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</row>
    <row r="645" spans="1:26" ht="15.75" customHeight="1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</row>
    <row r="646" spans="1:26" ht="15.75" customHeight="1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</row>
    <row r="647" spans="1:26" ht="15.75" customHeight="1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</row>
    <row r="648" spans="1:26" ht="15.75" customHeight="1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</row>
    <row r="649" spans="1:26" ht="15.75" customHeight="1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</row>
    <row r="650" spans="1:26" ht="15.75" customHeight="1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</row>
    <row r="651" spans="1:26" ht="15.75" customHeight="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</row>
    <row r="652" spans="1:26" ht="15.75" customHeight="1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</row>
    <row r="653" spans="1:26" ht="15.75" customHeight="1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</row>
    <row r="654" spans="1:26" ht="15.75" customHeight="1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</row>
    <row r="655" spans="1:26" ht="15.75" customHeight="1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</row>
    <row r="656" spans="1:26" ht="15.75" customHeight="1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</row>
    <row r="657" spans="1:26" ht="15.75" customHeight="1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</row>
    <row r="658" spans="1:26" ht="15.75" customHeight="1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</row>
    <row r="659" spans="1:26" ht="15.75" customHeight="1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</row>
    <row r="660" spans="1:26" ht="15.75" customHeight="1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</row>
    <row r="661" spans="1:26" ht="15.75" customHeight="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</row>
    <row r="662" spans="1:26" ht="15.75" customHeight="1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</row>
    <row r="663" spans="1:26" ht="15.75" customHeight="1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</row>
    <row r="664" spans="1:26" ht="15.75" customHeight="1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</row>
    <row r="665" spans="1:26" ht="15.75" customHeight="1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</row>
    <row r="666" spans="1:26" ht="15.75" customHeight="1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</row>
    <row r="667" spans="1:26" ht="15.75" customHeight="1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</row>
    <row r="668" spans="1:26" ht="15.75" customHeight="1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</row>
    <row r="669" spans="1:26" ht="15.75" customHeight="1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</row>
    <row r="670" spans="1:26" ht="15.75" customHeight="1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</row>
    <row r="671" spans="1:26" ht="15.75" customHeight="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</row>
    <row r="672" spans="1:26" ht="15.75" customHeight="1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</row>
    <row r="673" spans="1:26" ht="15.75" customHeight="1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</row>
    <row r="674" spans="1:26" ht="15.75" customHeight="1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</row>
    <row r="675" spans="1:26" ht="15.75" customHeight="1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</row>
    <row r="676" spans="1:26" ht="15.75" customHeight="1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</row>
    <row r="677" spans="1:26" ht="15.75" customHeight="1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</row>
    <row r="678" spans="1:26" ht="15.75" customHeight="1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</row>
    <row r="679" spans="1:26" ht="15.75" customHeight="1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</row>
    <row r="680" spans="1:26" ht="15.75" customHeight="1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</row>
    <row r="681" spans="1:26" ht="15.75" customHeight="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</row>
    <row r="682" spans="1:26" ht="15.75" customHeight="1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</row>
    <row r="683" spans="1:26" ht="15.75" customHeight="1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</row>
    <row r="684" spans="1:26" ht="15.75" customHeight="1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</row>
    <row r="685" spans="1:26" ht="15.75" customHeight="1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</row>
    <row r="686" spans="1:26" ht="15.75" customHeight="1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</row>
    <row r="687" spans="1:26" ht="15.75" customHeight="1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</row>
    <row r="688" spans="1:26" ht="15.75" customHeight="1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</row>
    <row r="689" spans="1:26" ht="15.75" customHeight="1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</row>
    <row r="690" spans="1:26" ht="15.75" customHeight="1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</row>
    <row r="691" spans="1:26" ht="15.75" customHeight="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</row>
    <row r="692" spans="1:26" ht="15.75" customHeight="1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</row>
    <row r="693" spans="1:26" ht="15.75" customHeight="1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</row>
    <row r="694" spans="1:26" ht="15.75" customHeight="1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</row>
    <row r="695" spans="1:26" ht="15.75" customHeight="1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</row>
    <row r="696" spans="1:26" ht="15.75" customHeight="1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</row>
    <row r="697" spans="1:26" ht="15.75" customHeight="1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</row>
    <row r="698" spans="1:26" ht="15.75" customHeight="1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</row>
    <row r="699" spans="1:26" ht="15.75" customHeigh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</row>
    <row r="700" spans="1:26" ht="15.75" customHeigh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</row>
    <row r="701" spans="1:26" ht="15.75" customHeight="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</row>
    <row r="702" spans="1:26" ht="15.75" customHeight="1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</row>
    <row r="703" spans="1:26" ht="15.75" customHeight="1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</row>
    <row r="704" spans="1:26" ht="15.75" customHeight="1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</row>
    <row r="705" spans="1:26" ht="15.75" customHeight="1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</row>
    <row r="706" spans="1:26" ht="15.75" customHeight="1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</row>
    <row r="707" spans="1:26" ht="15.75" customHeight="1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</row>
    <row r="708" spans="1:26" ht="15.75" customHeight="1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</row>
    <row r="709" spans="1:26" ht="15.75" customHeight="1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</row>
    <row r="710" spans="1:26" ht="15.75" customHeight="1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</row>
    <row r="711" spans="1:26" ht="15.75" customHeight="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</row>
    <row r="712" spans="1:26" ht="15.75" customHeight="1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</row>
    <row r="713" spans="1:26" ht="15.75" customHeight="1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</row>
    <row r="714" spans="1:26" ht="15.75" customHeight="1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</row>
    <row r="715" spans="1:26" ht="15.75" customHeight="1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</row>
    <row r="716" spans="1:26" ht="15.75" customHeight="1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</row>
    <row r="717" spans="1:26" ht="15.75" customHeight="1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</row>
    <row r="718" spans="1:26" ht="15.75" customHeight="1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</row>
    <row r="719" spans="1:26" ht="15.75" customHeight="1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</row>
    <row r="720" spans="1:26" ht="15.75" customHeight="1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</row>
    <row r="721" spans="1:26" ht="15.75" customHeight="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</row>
    <row r="722" spans="1:26" ht="15.75" customHeight="1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</row>
    <row r="723" spans="1:26" ht="15.75" customHeight="1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</row>
    <row r="724" spans="1:26" ht="15.75" customHeight="1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</row>
    <row r="725" spans="1:26" ht="15.75" customHeight="1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</row>
    <row r="726" spans="1:26" ht="15.75" customHeight="1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</row>
    <row r="727" spans="1:26" ht="15.75" customHeight="1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</row>
    <row r="728" spans="1:26" ht="15.75" customHeight="1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</row>
    <row r="729" spans="1:26" ht="15.75" customHeight="1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</row>
    <row r="730" spans="1:26" ht="15.75" customHeight="1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</row>
    <row r="731" spans="1:26" ht="15.75" customHeight="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</row>
    <row r="732" spans="1:26" ht="15.75" customHeight="1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</row>
    <row r="733" spans="1:26" ht="15.75" customHeight="1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</row>
    <row r="734" spans="1:26" ht="15.75" customHeight="1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</row>
    <row r="735" spans="1:26" ht="15.75" customHeight="1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</row>
    <row r="736" spans="1:26" ht="15.75" customHeight="1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</row>
    <row r="737" spans="1:26" ht="15.75" customHeight="1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</row>
    <row r="738" spans="1:26" ht="15.75" customHeight="1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</row>
    <row r="739" spans="1:26" ht="15.75" customHeight="1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</row>
    <row r="740" spans="1:26" ht="15.75" customHeight="1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</row>
    <row r="741" spans="1:26" ht="15.75" customHeight="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</row>
    <row r="742" spans="1:26" ht="15.75" customHeight="1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</row>
    <row r="743" spans="1:26" ht="15.75" customHeight="1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</row>
    <row r="744" spans="1:26" ht="15.75" customHeight="1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</row>
    <row r="745" spans="1:26" ht="15.75" customHeight="1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</row>
    <row r="746" spans="1:26" ht="15.75" customHeight="1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</row>
    <row r="747" spans="1:26" ht="15.75" customHeight="1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</row>
    <row r="748" spans="1:26" ht="15.75" customHeight="1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</row>
    <row r="749" spans="1:26" ht="15.75" customHeight="1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</row>
    <row r="750" spans="1:26" ht="15.75" customHeight="1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</row>
    <row r="751" spans="1:26" ht="15.75" customHeight="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</row>
    <row r="752" spans="1:26" ht="15.75" customHeight="1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</row>
    <row r="753" spans="1:26" ht="15.75" customHeight="1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</row>
    <row r="754" spans="1:26" ht="15.75" customHeight="1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</row>
    <row r="755" spans="1:26" ht="15.75" customHeight="1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</row>
    <row r="756" spans="1:26" ht="15.75" customHeight="1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</row>
    <row r="757" spans="1:26" ht="15.75" customHeight="1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</row>
    <row r="758" spans="1:26" ht="15.75" customHeight="1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</row>
    <row r="759" spans="1:26" ht="15.75" customHeight="1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</row>
    <row r="760" spans="1:26" ht="15.75" customHeight="1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</row>
    <row r="761" spans="1:26" ht="15.75" customHeight="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</row>
    <row r="762" spans="1:26" ht="15.75" customHeight="1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</row>
    <row r="763" spans="1:26" ht="15.75" customHeight="1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</row>
    <row r="764" spans="1:26" ht="15.75" customHeight="1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</row>
    <row r="765" spans="1:26" ht="15.75" customHeight="1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</row>
    <row r="766" spans="1:26" ht="15.75" customHeight="1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</row>
    <row r="767" spans="1:26" ht="15.75" customHeight="1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</row>
    <row r="768" spans="1:26" ht="15.75" customHeight="1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</row>
    <row r="769" spans="1:26" ht="15.75" customHeight="1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</row>
    <row r="770" spans="1:26" ht="15.75" customHeight="1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</row>
    <row r="771" spans="1:26" ht="15.75" customHeight="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</row>
    <row r="772" spans="1:26" ht="15.75" customHeight="1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</row>
    <row r="773" spans="1:26" ht="15.75" customHeight="1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</row>
    <row r="774" spans="1:26" ht="15.75" customHeight="1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</row>
    <row r="775" spans="1:26" ht="15.75" customHeight="1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</row>
    <row r="776" spans="1:26" ht="15.75" customHeight="1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</row>
    <row r="777" spans="1:26" ht="15.75" customHeight="1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</row>
    <row r="778" spans="1:26" ht="15.75" customHeight="1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</row>
    <row r="779" spans="1:26" ht="15.75" customHeight="1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</row>
    <row r="780" spans="1:26" ht="15.75" customHeight="1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</row>
    <row r="781" spans="1:26" ht="15.75" customHeight="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</row>
    <row r="782" spans="1:26" ht="15.75" customHeight="1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</row>
    <row r="783" spans="1:26" ht="15.75" customHeight="1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</row>
    <row r="784" spans="1:26" ht="15.75" customHeight="1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</row>
    <row r="785" spans="1:26" ht="15.75" customHeight="1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</row>
    <row r="786" spans="1:26" ht="15.75" customHeight="1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</row>
    <row r="787" spans="1:26" ht="15.75" customHeight="1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</row>
    <row r="788" spans="1:26" ht="15.75" customHeight="1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</row>
    <row r="789" spans="1:26" ht="15.75" customHeight="1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</row>
    <row r="790" spans="1:26" ht="15.75" customHeight="1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</row>
    <row r="791" spans="1:26" ht="15.75" customHeight="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</row>
    <row r="792" spans="1:26" ht="15.75" customHeight="1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</row>
    <row r="793" spans="1:26" ht="15.75" customHeight="1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</row>
    <row r="794" spans="1:26" ht="15.75" customHeight="1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</row>
    <row r="795" spans="1:26" ht="15.75" customHeight="1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</row>
    <row r="796" spans="1:26" ht="15.75" customHeight="1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</row>
    <row r="797" spans="1:26" ht="15.75" customHeight="1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</row>
    <row r="798" spans="1:26" ht="15.75" customHeight="1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</row>
    <row r="799" spans="1:26" ht="15.75" customHeight="1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</row>
    <row r="800" spans="1:26" ht="15.75" customHeight="1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</row>
    <row r="801" spans="1:26" ht="15.75" customHeight="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</row>
    <row r="802" spans="1:26" ht="15.75" customHeight="1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</row>
    <row r="803" spans="1:26" ht="15.75" customHeight="1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</row>
    <row r="804" spans="1:26" ht="15.75" customHeight="1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</row>
    <row r="805" spans="1:26" ht="15.75" customHeight="1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</row>
    <row r="806" spans="1:26" ht="15.75" customHeight="1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</row>
    <row r="807" spans="1:26" ht="15.75" customHeight="1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</row>
    <row r="808" spans="1:26" ht="15.75" customHeight="1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</row>
    <row r="809" spans="1:26" ht="15.75" customHeight="1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</row>
    <row r="810" spans="1:26" ht="15.75" customHeight="1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</row>
    <row r="811" spans="1:26" ht="15.75" customHeight="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</row>
    <row r="812" spans="1:26" ht="15.75" customHeight="1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</row>
    <row r="813" spans="1:26" ht="15.75" customHeight="1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</row>
    <row r="814" spans="1:26" ht="15.75" customHeight="1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</row>
    <row r="815" spans="1:26" ht="15.75" customHeigh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</row>
    <row r="816" spans="1:26" ht="15.75" customHeigh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</row>
    <row r="817" spans="1:26" ht="15.75" customHeight="1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</row>
    <row r="818" spans="1:26" ht="15.75" customHeight="1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</row>
    <row r="819" spans="1:26" ht="15.75" customHeight="1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</row>
    <row r="820" spans="1:26" ht="15.75" customHeight="1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</row>
    <row r="821" spans="1:26" ht="15.75" customHeight="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</row>
    <row r="822" spans="1:26" ht="15.75" customHeight="1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</row>
    <row r="823" spans="1:26" ht="15.75" customHeight="1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</row>
    <row r="824" spans="1:26" ht="15.75" customHeight="1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</row>
    <row r="825" spans="1:26" ht="15.75" customHeight="1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</row>
    <row r="826" spans="1:26" ht="15.75" customHeight="1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</row>
    <row r="827" spans="1:26" ht="15.75" customHeight="1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</row>
    <row r="828" spans="1:26" ht="15.75" customHeight="1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</row>
    <row r="829" spans="1:26" ht="15.75" customHeight="1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</row>
    <row r="830" spans="1:26" ht="15.75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</row>
    <row r="831" spans="1:26" ht="15.75" customHeight="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</row>
    <row r="832" spans="1:26" ht="15.75" customHeight="1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</row>
    <row r="833" spans="1:26" ht="15.75" customHeight="1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</row>
    <row r="834" spans="1:26" ht="15.75" customHeight="1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</row>
    <row r="835" spans="1:26" ht="15.75" customHeight="1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</row>
    <row r="836" spans="1:26" ht="15.75" customHeight="1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</row>
    <row r="837" spans="1:26" ht="15.75" customHeight="1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</row>
    <row r="838" spans="1:26" ht="15.75" customHeight="1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</row>
    <row r="839" spans="1:26" ht="15.75" customHeight="1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</row>
    <row r="840" spans="1:26" ht="15.75" customHeight="1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</row>
    <row r="841" spans="1:26" ht="15.75" customHeight="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</row>
    <row r="842" spans="1:26" ht="15.75" customHeight="1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</row>
    <row r="843" spans="1:26" ht="15.75" customHeight="1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</row>
    <row r="844" spans="1:26" ht="15.75" customHeight="1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</row>
    <row r="845" spans="1:26" ht="15.75" customHeight="1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</row>
    <row r="846" spans="1:26" ht="15.75" customHeight="1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</row>
    <row r="847" spans="1:26" ht="15.75" customHeight="1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</row>
    <row r="848" spans="1:26" ht="15.75" customHeight="1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</row>
    <row r="849" spans="1:26" ht="15.75" customHeight="1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</row>
    <row r="850" spans="1:26" ht="15.75" customHeight="1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</row>
    <row r="851" spans="1:26" ht="15.75" customHeight="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</row>
    <row r="852" spans="1:26" ht="15.75" customHeight="1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</row>
    <row r="853" spans="1:26" ht="15.75" customHeight="1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</row>
    <row r="854" spans="1:26" ht="15.75" customHeight="1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</row>
    <row r="855" spans="1:26" ht="15.75" customHeight="1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</row>
    <row r="856" spans="1:26" ht="15.75" customHeight="1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</row>
    <row r="857" spans="1:26" ht="15.75" customHeight="1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</row>
    <row r="858" spans="1:26" ht="15.75" customHeight="1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</row>
    <row r="859" spans="1:26" ht="15.75" customHeight="1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</row>
    <row r="860" spans="1:26" ht="15.75" customHeight="1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</row>
    <row r="861" spans="1:26" ht="15.75" customHeight="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</row>
    <row r="862" spans="1:26" ht="15.75" customHeight="1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</row>
    <row r="863" spans="1:26" ht="15.75" customHeight="1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</row>
    <row r="864" spans="1:26" ht="15.75" customHeight="1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</row>
    <row r="865" spans="1:26" ht="15.75" customHeight="1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</row>
    <row r="866" spans="1:26" ht="15.75" customHeight="1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</row>
    <row r="867" spans="1:26" ht="15.75" customHeight="1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</row>
    <row r="868" spans="1:26" ht="15.75" customHeight="1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</row>
    <row r="869" spans="1:26" ht="15.75" customHeight="1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</row>
    <row r="870" spans="1:26" ht="15.75" customHeight="1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</row>
    <row r="871" spans="1:26" ht="15.75" customHeight="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</row>
    <row r="872" spans="1:26" ht="15.75" customHeight="1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</row>
    <row r="873" spans="1:26" ht="15.75" customHeight="1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</row>
    <row r="874" spans="1:26" ht="15.75" customHeight="1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</row>
    <row r="875" spans="1:26" ht="15.75" customHeight="1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</row>
    <row r="876" spans="1:26" ht="15.75" customHeight="1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</row>
    <row r="877" spans="1:26" ht="15.75" customHeight="1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</row>
    <row r="878" spans="1:26" ht="15.75" customHeight="1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</row>
    <row r="879" spans="1:26" ht="15.75" customHeight="1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</row>
    <row r="880" spans="1:26" ht="15.75" customHeight="1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</row>
    <row r="881" spans="1:26" ht="15.75" customHeight="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</row>
    <row r="882" spans="1:26" ht="15.75" customHeight="1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</row>
    <row r="883" spans="1:26" ht="15.75" customHeight="1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</row>
    <row r="884" spans="1:26" ht="15.75" customHeight="1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</row>
    <row r="885" spans="1:26" ht="15.75" customHeight="1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</row>
    <row r="886" spans="1:26" ht="15.75" customHeight="1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</row>
    <row r="887" spans="1:26" ht="15.75" customHeight="1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</row>
    <row r="888" spans="1:26" ht="15.75" customHeight="1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</row>
    <row r="889" spans="1:26" ht="15.75" customHeight="1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</row>
    <row r="890" spans="1:26" ht="15.75" customHeight="1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</row>
    <row r="891" spans="1:26" ht="15.75" customHeight="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</row>
    <row r="892" spans="1:26" ht="15.75" customHeight="1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</row>
    <row r="893" spans="1:26" ht="15.75" customHeight="1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</row>
    <row r="894" spans="1:26" ht="15.75" customHeight="1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</row>
    <row r="895" spans="1:26" ht="15.75" customHeight="1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</row>
    <row r="896" spans="1:26" ht="15.75" customHeight="1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</row>
    <row r="897" spans="1:26" ht="15.75" customHeight="1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</row>
    <row r="898" spans="1:26" ht="15.75" customHeight="1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</row>
    <row r="899" spans="1:26" ht="15.75" customHeight="1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</row>
    <row r="900" spans="1:26" ht="15.75" customHeight="1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</row>
    <row r="901" spans="1:26" ht="15.75" customHeight="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</row>
    <row r="902" spans="1:26" ht="15.75" customHeight="1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</row>
    <row r="903" spans="1:26" ht="15.75" customHeight="1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</row>
    <row r="904" spans="1:26" ht="15.75" customHeight="1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</row>
    <row r="905" spans="1:26" ht="15.75" customHeight="1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</row>
    <row r="906" spans="1:26" ht="15.75" customHeight="1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</row>
    <row r="907" spans="1:26" ht="15.75" customHeight="1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</row>
    <row r="908" spans="1:26" ht="15.75" customHeight="1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</row>
    <row r="909" spans="1:26" ht="15.75" customHeight="1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</row>
    <row r="910" spans="1:26" ht="15.75" customHeight="1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</row>
    <row r="911" spans="1:26" ht="15.75" customHeight="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</row>
    <row r="912" spans="1:26" ht="15.75" customHeight="1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</row>
    <row r="913" spans="1:26" ht="15.75" customHeight="1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</row>
    <row r="914" spans="1:26" ht="15.75" customHeight="1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</row>
    <row r="915" spans="1:26" ht="15.75" customHeight="1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</row>
    <row r="916" spans="1:26" ht="15.75" customHeight="1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</row>
    <row r="917" spans="1:26" ht="15.75" customHeight="1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</row>
    <row r="918" spans="1:26" ht="15.75" customHeight="1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</row>
    <row r="919" spans="1:26" ht="15.75" customHeight="1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</row>
    <row r="920" spans="1:26" ht="15.75" customHeight="1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</row>
    <row r="921" spans="1:26" ht="15.75" customHeight="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</row>
    <row r="922" spans="1:26" ht="15.75" customHeight="1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</row>
    <row r="923" spans="1:26" ht="15.75" customHeight="1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</row>
    <row r="924" spans="1:26" ht="15.75" customHeight="1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</row>
    <row r="925" spans="1:26" ht="15.75" customHeight="1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</row>
    <row r="926" spans="1:26" ht="15.75" customHeight="1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</row>
    <row r="927" spans="1:26" ht="15.75" customHeight="1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</row>
    <row r="928" spans="1:26" ht="15.75" customHeight="1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</row>
    <row r="929" spans="1:26" ht="15.75" customHeight="1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</row>
    <row r="930" spans="1:26" ht="15.75" customHeight="1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</row>
    <row r="931" spans="1:26" ht="15.75" customHeight="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</row>
    <row r="932" spans="1:26" ht="15.75" customHeigh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</row>
    <row r="933" spans="1:26" ht="15.75" customHeight="1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</row>
    <row r="934" spans="1:26" ht="15.75" customHeight="1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</row>
    <row r="935" spans="1:26" ht="15.75" customHeight="1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</row>
    <row r="936" spans="1:26" ht="15.75" customHeight="1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</row>
    <row r="937" spans="1:26" ht="15.75" customHeight="1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</row>
    <row r="938" spans="1:26" ht="15.75" customHeight="1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</row>
    <row r="939" spans="1:26" ht="15.75" customHeight="1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</row>
    <row r="940" spans="1:26" ht="15.75" customHeight="1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</row>
    <row r="941" spans="1:26" ht="15.75" customHeight="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</row>
    <row r="942" spans="1:26" ht="15.75" customHeight="1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</row>
    <row r="943" spans="1:26" ht="15.75" customHeight="1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</row>
    <row r="944" spans="1:26" ht="15.75" customHeight="1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</row>
    <row r="945" spans="1:26" ht="15.75" customHeight="1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</row>
    <row r="946" spans="1:26" ht="15.75" customHeight="1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</row>
    <row r="947" spans="1:26" ht="15.75" customHeight="1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</row>
    <row r="948" spans="1:26" ht="15.75" customHeight="1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</row>
    <row r="949" spans="1:26" ht="15.75" customHeight="1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</row>
    <row r="950" spans="1:26" ht="15.75" customHeight="1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</row>
    <row r="951" spans="1:26" ht="15.75" customHeight="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</row>
    <row r="952" spans="1:26" ht="15.75" customHeight="1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</row>
    <row r="953" spans="1:26" ht="15.75" customHeight="1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</row>
    <row r="954" spans="1:26" ht="15.75" customHeight="1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</row>
    <row r="955" spans="1:26" ht="15.75" customHeight="1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</row>
    <row r="956" spans="1:26" ht="15.75" customHeight="1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</row>
    <row r="957" spans="1:26" ht="15.75" customHeight="1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</row>
    <row r="958" spans="1:26" ht="15.75" customHeight="1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</row>
    <row r="959" spans="1:26" ht="15.75" customHeight="1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</row>
    <row r="960" spans="1:26" ht="15.75" customHeight="1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</row>
    <row r="961" spans="1:26" ht="15.75" customHeight="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</row>
    <row r="962" spans="1:26" ht="15.75" customHeight="1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</row>
    <row r="963" spans="1:26" ht="15.75" customHeight="1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</row>
    <row r="964" spans="1:26" ht="15.75" customHeight="1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</row>
    <row r="965" spans="1:26" ht="15.75" customHeight="1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</row>
    <row r="966" spans="1:26" ht="15.75" customHeight="1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</row>
    <row r="967" spans="1:26" ht="15.75" customHeight="1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</row>
    <row r="968" spans="1:26" ht="15.75" customHeight="1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</row>
    <row r="969" spans="1:26" ht="15.75" customHeight="1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</row>
    <row r="970" spans="1:26" ht="15.75" customHeight="1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</row>
    <row r="971" spans="1:26" ht="15.75" customHeight="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</row>
    <row r="972" spans="1:26" ht="15.75" customHeight="1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</row>
    <row r="973" spans="1:26" ht="15.75" customHeight="1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</row>
    <row r="974" spans="1:26" ht="15.75" customHeight="1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</row>
    <row r="975" spans="1:26" ht="15.75" customHeight="1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</row>
    <row r="976" spans="1:26" ht="15.75" customHeight="1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</row>
    <row r="977" spans="1:26" ht="15.75" customHeight="1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</row>
    <row r="978" spans="1:26" ht="15.75" customHeight="1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</row>
    <row r="979" spans="1:26" ht="15.75" customHeight="1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</row>
    <row r="980" spans="1:26" ht="15.75" customHeight="1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</row>
    <row r="981" spans="1:26" ht="15.75" customHeight="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</row>
    <row r="982" spans="1:26" ht="15.75" customHeight="1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</row>
    <row r="983" spans="1:26" ht="15.75" customHeight="1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</row>
    <row r="984" spans="1:26" ht="15.75" customHeight="1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</row>
    <row r="985" spans="1:26" ht="15.75" customHeight="1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</row>
    <row r="986" spans="1:26" ht="15.75" customHeight="1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</row>
    <row r="987" spans="1:26" ht="15.75" customHeight="1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</row>
    <row r="988" spans="1:26" ht="15.75" customHeight="1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</row>
    <row r="989" spans="1:26" ht="15.75" customHeight="1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</row>
    <row r="990" spans="1:26" ht="15.75" customHeight="1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</row>
    <row r="991" spans="1:26" ht="15.75" customHeight="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</row>
    <row r="992" spans="1:26" ht="15.75" customHeight="1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</row>
    <row r="993" spans="1:26" ht="15.75" customHeight="1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</row>
    <row r="994" spans="1:26" ht="15.75" customHeight="1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</row>
    <row r="995" spans="1:26" ht="15.75" customHeight="1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</row>
    <row r="996" spans="1:26" ht="15.75" customHeight="1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</row>
    <row r="997" spans="1:26" ht="15.75" customHeight="1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</row>
    <row r="998" spans="1:26" ht="15.75" customHeight="1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</row>
    <row r="999" spans="1:26" ht="15.75" customHeight="1">
      <c r="A999" s="145"/>
      <c r="B999" s="145"/>
      <c r="C999" s="145"/>
      <c r="D999" s="145"/>
      <c r="E999" s="145"/>
      <c r="F999" s="145"/>
      <c r="G999" s="145"/>
      <c r="H999" s="145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</row>
    <row r="1000" spans="1:26" ht="15.75" customHeight="1">
      <c r="A1000" s="145"/>
      <c r="B1000" s="145"/>
      <c r="C1000" s="145"/>
      <c r="D1000" s="145"/>
      <c r="E1000" s="145"/>
      <c r="F1000" s="145"/>
      <c r="G1000" s="145"/>
      <c r="H1000" s="145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</row>
  </sheetData>
  <protectedRanges>
    <protectedRange sqref="C9:E12" name="Dados dos TRTs_1"/>
    <protectedRange sqref="C2:F3 C4" name="Cabecalho_1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257" width="9.140625" style="25"/>
    <col min="258" max="258" width="30.42578125" style="25" customWidth="1"/>
    <col min="259" max="259" width="19.140625" style="25" customWidth="1"/>
    <col min="260" max="260" width="19" style="25" customWidth="1"/>
    <col min="261" max="261" width="20.28515625" style="25" customWidth="1"/>
    <col min="262" max="513" width="9.140625" style="25"/>
    <col min="514" max="514" width="30.42578125" style="25" customWidth="1"/>
    <col min="515" max="515" width="19.140625" style="25" customWidth="1"/>
    <col min="516" max="516" width="19" style="25" customWidth="1"/>
    <col min="517" max="517" width="20.28515625" style="25" customWidth="1"/>
    <col min="518" max="769" width="9.140625" style="25"/>
    <col min="770" max="770" width="30.42578125" style="25" customWidth="1"/>
    <col min="771" max="771" width="19.140625" style="25" customWidth="1"/>
    <col min="772" max="772" width="19" style="25" customWidth="1"/>
    <col min="773" max="773" width="20.28515625" style="25" customWidth="1"/>
    <col min="774" max="1025" width="9.140625" style="25"/>
    <col min="1026" max="1026" width="30.42578125" style="25" customWidth="1"/>
    <col min="1027" max="1027" width="19.140625" style="25" customWidth="1"/>
    <col min="1028" max="1028" width="19" style="25" customWidth="1"/>
    <col min="1029" max="1029" width="20.28515625" style="25" customWidth="1"/>
    <col min="1030" max="1281" width="9.140625" style="25"/>
    <col min="1282" max="1282" width="30.42578125" style="25" customWidth="1"/>
    <col min="1283" max="1283" width="19.140625" style="25" customWidth="1"/>
    <col min="1284" max="1284" width="19" style="25" customWidth="1"/>
    <col min="1285" max="1285" width="20.28515625" style="25" customWidth="1"/>
    <col min="1286" max="1537" width="9.140625" style="25"/>
    <col min="1538" max="1538" width="30.42578125" style="25" customWidth="1"/>
    <col min="1539" max="1539" width="19.140625" style="25" customWidth="1"/>
    <col min="1540" max="1540" width="19" style="25" customWidth="1"/>
    <col min="1541" max="1541" width="20.28515625" style="25" customWidth="1"/>
    <col min="1542" max="1793" width="9.140625" style="25"/>
    <col min="1794" max="1794" width="30.42578125" style="25" customWidth="1"/>
    <col min="1795" max="1795" width="19.140625" style="25" customWidth="1"/>
    <col min="1796" max="1796" width="19" style="25" customWidth="1"/>
    <col min="1797" max="1797" width="20.28515625" style="25" customWidth="1"/>
    <col min="1798" max="2049" width="9.140625" style="25"/>
    <col min="2050" max="2050" width="30.42578125" style="25" customWidth="1"/>
    <col min="2051" max="2051" width="19.140625" style="25" customWidth="1"/>
    <col min="2052" max="2052" width="19" style="25" customWidth="1"/>
    <col min="2053" max="2053" width="20.28515625" style="25" customWidth="1"/>
    <col min="2054" max="2305" width="9.140625" style="25"/>
    <col min="2306" max="2306" width="30.42578125" style="25" customWidth="1"/>
    <col min="2307" max="2307" width="19.140625" style="25" customWidth="1"/>
    <col min="2308" max="2308" width="19" style="25" customWidth="1"/>
    <col min="2309" max="2309" width="20.28515625" style="25" customWidth="1"/>
    <col min="2310" max="2561" width="9.140625" style="25"/>
    <col min="2562" max="2562" width="30.42578125" style="25" customWidth="1"/>
    <col min="2563" max="2563" width="19.140625" style="25" customWidth="1"/>
    <col min="2564" max="2564" width="19" style="25" customWidth="1"/>
    <col min="2565" max="2565" width="20.28515625" style="25" customWidth="1"/>
    <col min="2566" max="2817" width="9.140625" style="25"/>
    <col min="2818" max="2818" width="30.42578125" style="25" customWidth="1"/>
    <col min="2819" max="2819" width="19.140625" style="25" customWidth="1"/>
    <col min="2820" max="2820" width="19" style="25" customWidth="1"/>
    <col min="2821" max="2821" width="20.28515625" style="25" customWidth="1"/>
    <col min="2822" max="3073" width="9.140625" style="25"/>
    <col min="3074" max="3074" width="30.42578125" style="25" customWidth="1"/>
    <col min="3075" max="3075" width="19.140625" style="25" customWidth="1"/>
    <col min="3076" max="3076" width="19" style="25" customWidth="1"/>
    <col min="3077" max="3077" width="20.28515625" style="25" customWidth="1"/>
    <col min="3078" max="3329" width="9.140625" style="25"/>
    <col min="3330" max="3330" width="30.42578125" style="25" customWidth="1"/>
    <col min="3331" max="3331" width="19.140625" style="25" customWidth="1"/>
    <col min="3332" max="3332" width="19" style="25" customWidth="1"/>
    <col min="3333" max="3333" width="20.28515625" style="25" customWidth="1"/>
    <col min="3334" max="3585" width="9.140625" style="25"/>
    <col min="3586" max="3586" width="30.42578125" style="25" customWidth="1"/>
    <col min="3587" max="3587" width="19.140625" style="25" customWidth="1"/>
    <col min="3588" max="3588" width="19" style="25" customWidth="1"/>
    <col min="3589" max="3589" width="20.28515625" style="25" customWidth="1"/>
    <col min="3590" max="3841" width="9.140625" style="25"/>
    <col min="3842" max="3842" width="30.42578125" style="25" customWidth="1"/>
    <col min="3843" max="3843" width="19.140625" style="25" customWidth="1"/>
    <col min="3844" max="3844" width="19" style="25" customWidth="1"/>
    <col min="3845" max="3845" width="20.28515625" style="25" customWidth="1"/>
    <col min="3846" max="4097" width="9.140625" style="25"/>
    <col min="4098" max="4098" width="30.42578125" style="25" customWidth="1"/>
    <col min="4099" max="4099" width="19.140625" style="25" customWidth="1"/>
    <col min="4100" max="4100" width="19" style="25" customWidth="1"/>
    <col min="4101" max="4101" width="20.28515625" style="25" customWidth="1"/>
    <col min="4102" max="4353" width="9.140625" style="25"/>
    <col min="4354" max="4354" width="30.42578125" style="25" customWidth="1"/>
    <col min="4355" max="4355" width="19.140625" style="25" customWidth="1"/>
    <col min="4356" max="4356" width="19" style="25" customWidth="1"/>
    <col min="4357" max="4357" width="20.28515625" style="25" customWidth="1"/>
    <col min="4358" max="4609" width="9.140625" style="25"/>
    <col min="4610" max="4610" width="30.42578125" style="25" customWidth="1"/>
    <col min="4611" max="4611" width="19.140625" style="25" customWidth="1"/>
    <col min="4612" max="4612" width="19" style="25" customWidth="1"/>
    <col min="4613" max="4613" width="20.28515625" style="25" customWidth="1"/>
    <col min="4614" max="4865" width="9.140625" style="25"/>
    <col min="4866" max="4866" width="30.42578125" style="25" customWidth="1"/>
    <col min="4867" max="4867" width="19.140625" style="25" customWidth="1"/>
    <col min="4868" max="4868" width="19" style="25" customWidth="1"/>
    <col min="4869" max="4869" width="20.28515625" style="25" customWidth="1"/>
    <col min="4870" max="5121" width="9.140625" style="25"/>
    <col min="5122" max="5122" width="30.42578125" style="25" customWidth="1"/>
    <col min="5123" max="5123" width="19.140625" style="25" customWidth="1"/>
    <col min="5124" max="5124" width="19" style="25" customWidth="1"/>
    <col min="5125" max="5125" width="20.28515625" style="25" customWidth="1"/>
    <col min="5126" max="5377" width="9.140625" style="25"/>
    <col min="5378" max="5378" width="30.42578125" style="25" customWidth="1"/>
    <col min="5379" max="5379" width="19.140625" style="25" customWidth="1"/>
    <col min="5380" max="5380" width="19" style="25" customWidth="1"/>
    <col min="5381" max="5381" width="20.28515625" style="25" customWidth="1"/>
    <col min="5382" max="5633" width="9.140625" style="25"/>
    <col min="5634" max="5634" width="30.42578125" style="25" customWidth="1"/>
    <col min="5635" max="5635" width="19.140625" style="25" customWidth="1"/>
    <col min="5636" max="5636" width="19" style="25" customWidth="1"/>
    <col min="5637" max="5637" width="20.28515625" style="25" customWidth="1"/>
    <col min="5638" max="5889" width="9.140625" style="25"/>
    <col min="5890" max="5890" width="30.42578125" style="25" customWidth="1"/>
    <col min="5891" max="5891" width="19.140625" style="25" customWidth="1"/>
    <col min="5892" max="5892" width="19" style="25" customWidth="1"/>
    <col min="5893" max="5893" width="20.28515625" style="25" customWidth="1"/>
    <col min="5894" max="6145" width="9.140625" style="25"/>
    <col min="6146" max="6146" width="30.42578125" style="25" customWidth="1"/>
    <col min="6147" max="6147" width="19.140625" style="25" customWidth="1"/>
    <col min="6148" max="6148" width="19" style="25" customWidth="1"/>
    <col min="6149" max="6149" width="20.28515625" style="25" customWidth="1"/>
    <col min="6150" max="6401" width="9.140625" style="25"/>
    <col min="6402" max="6402" width="30.42578125" style="25" customWidth="1"/>
    <col min="6403" max="6403" width="19.140625" style="25" customWidth="1"/>
    <col min="6404" max="6404" width="19" style="25" customWidth="1"/>
    <col min="6405" max="6405" width="20.28515625" style="25" customWidth="1"/>
    <col min="6406" max="6657" width="9.140625" style="25"/>
    <col min="6658" max="6658" width="30.42578125" style="25" customWidth="1"/>
    <col min="6659" max="6659" width="19.140625" style="25" customWidth="1"/>
    <col min="6660" max="6660" width="19" style="25" customWidth="1"/>
    <col min="6661" max="6661" width="20.28515625" style="25" customWidth="1"/>
    <col min="6662" max="6913" width="9.140625" style="25"/>
    <col min="6914" max="6914" width="30.42578125" style="25" customWidth="1"/>
    <col min="6915" max="6915" width="19.140625" style="25" customWidth="1"/>
    <col min="6916" max="6916" width="19" style="25" customWidth="1"/>
    <col min="6917" max="6917" width="20.28515625" style="25" customWidth="1"/>
    <col min="6918" max="7169" width="9.140625" style="25"/>
    <col min="7170" max="7170" width="30.42578125" style="25" customWidth="1"/>
    <col min="7171" max="7171" width="19.140625" style="25" customWidth="1"/>
    <col min="7172" max="7172" width="19" style="25" customWidth="1"/>
    <col min="7173" max="7173" width="20.28515625" style="25" customWidth="1"/>
    <col min="7174" max="7425" width="9.140625" style="25"/>
    <col min="7426" max="7426" width="30.42578125" style="25" customWidth="1"/>
    <col min="7427" max="7427" width="19.140625" style="25" customWidth="1"/>
    <col min="7428" max="7428" width="19" style="25" customWidth="1"/>
    <col min="7429" max="7429" width="20.28515625" style="25" customWidth="1"/>
    <col min="7430" max="7681" width="9.140625" style="25"/>
    <col min="7682" max="7682" width="30.42578125" style="25" customWidth="1"/>
    <col min="7683" max="7683" width="19.140625" style="25" customWidth="1"/>
    <col min="7684" max="7684" width="19" style="25" customWidth="1"/>
    <col min="7685" max="7685" width="20.28515625" style="25" customWidth="1"/>
    <col min="7686" max="7937" width="9.140625" style="25"/>
    <col min="7938" max="7938" width="30.42578125" style="25" customWidth="1"/>
    <col min="7939" max="7939" width="19.140625" style="25" customWidth="1"/>
    <col min="7940" max="7940" width="19" style="25" customWidth="1"/>
    <col min="7941" max="7941" width="20.28515625" style="25" customWidth="1"/>
    <col min="7942" max="8193" width="9.140625" style="25"/>
    <col min="8194" max="8194" width="30.42578125" style="25" customWidth="1"/>
    <col min="8195" max="8195" width="19.140625" style="25" customWidth="1"/>
    <col min="8196" max="8196" width="19" style="25" customWidth="1"/>
    <col min="8197" max="8197" width="20.28515625" style="25" customWidth="1"/>
    <col min="8198" max="8449" width="9.140625" style="25"/>
    <col min="8450" max="8450" width="30.42578125" style="25" customWidth="1"/>
    <col min="8451" max="8451" width="19.140625" style="25" customWidth="1"/>
    <col min="8452" max="8452" width="19" style="25" customWidth="1"/>
    <col min="8453" max="8453" width="20.28515625" style="25" customWidth="1"/>
    <col min="8454" max="8705" width="9.140625" style="25"/>
    <col min="8706" max="8706" width="30.42578125" style="25" customWidth="1"/>
    <col min="8707" max="8707" width="19.140625" style="25" customWidth="1"/>
    <col min="8708" max="8708" width="19" style="25" customWidth="1"/>
    <col min="8709" max="8709" width="20.28515625" style="25" customWidth="1"/>
    <col min="8710" max="8961" width="9.140625" style="25"/>
    <col min="8962" max="8962" width="30.42578125" style="25" customWidth="1"/>
    <col min="8963" max="8963" width="19.140625" style="25" customWidth="1"/>
    <col min="8964" max="8964" width="19" style="25" customWidth="1"/>
    <col min="8965" max="8965" width="20.28515625" style="25" customWidth="1"/>
    <col min="8966" max="9217" width="9.140625" style="25"/>
    <col min="9218" max="9218" width="30.42578125" style="25" customWidth="1"/>
    <col min="9219" max="9219" width="19.140625" style="25" customWidth="1"/>
    <col min="9220" max="9220" width="19" style="25" customWidth="1"/>
    <col min="9221" max="9221" width="20.28515625" style="25" customWidth="1"/>
    <col min="9222" max="9473" width="9.140625" style="25"/>
    <col min="9474" max="9474" width="30.42578125" style="25" customWidth="1"/>
    <col min="9475" max="9475" width="19.140625" style="25" customWidth="1"/>
    <col min="9476" max="9476" width="19" style="25" customWidth="1"/>
    <col min="9477" max="9477" width="20.28515625" style="25" customWidth="1"/>
    <col min="9478" max="9729" width="9.140625" style="25"/>
    <col min="9730" max="9730" width="30.42578125" style="25" customWidth="1"/>
    <col min="9731" max="9731" width="19.140625" style="25" customWidth="1"/>
    <col min="9732" max="9732" width="19" style="25" customWidth="1"/>
    <col min="9733" max="9733" width="20.28515625" style="25" customWidth="1"/>
    <col min="9734" max="9985" width="9.140625" style="25"/>
    <col min="9986" max="9986" width="30.42578125" style="25" customWidth="1"/>
    <col min="9987" max="9987" width="19.140625" style="25" customWidth="1"/>
    <col min="9988" max="9988" width="19" style="25" customWidth="1"/>
    <col min="9989" max="9989" width="20.28515625" style="25" customWidth="1"/>
    <col min="9990" max="10241" width="9.140625" style="25"/>
    <col min="10242" max="10242" width="30.42578125" style="25" customWidth="1"/>
    <col min="10243" max="10243" width="19.140625" style="25" customWidth="1"/>
    <col min="10244" max="10244" width="19" style="25" customWidth="1"/>
    <col min="10245" max="10245" width="20.28515625" style="25" customWidth="1"/>
    <col min="10246" max="10497" width="9.140625" style="25"/>
    <col min="10498" max="10498" width="30.42578125" style="25" customWidth="1"/>
    <col min="10499" max="10499" width="19.140625" style="25" customWidth="1"/>
    <col min="10500" max="10500" width="19" style="25" customWidth="1"/>
    <col min="10501" max="10501" width="20.28515625" style="25" customWidth="1"/>
    <col min="10502" max="10753" width="9.140625" style="25"/>
    <col min="10754" max="10754" width="30.42578125" style="25" customWidth="1"/>
    <col min="10755" max="10755" width="19.140625" style="25" customWidth="1"/>
    <col min="10756" max="10756" width="19" style="25" customWidth="1"/>
    <col min="10757" max="10757" width="20.28515625" style="25" customWidth="1"/>
    <col min="10758" max="11009" width="9.140625" style="25"/>
    <col min="11010" max="11010" width="30.42578125" style="25" customWidth="1"/>
    <col min="11011" max="11011" width="19.140625" style="25" customWidth="1"/>
    <col min="11012" max="11012" width="19" style="25" customWidth="1"/>
    <col min="11013" max="11013" width="20.28515625" style="25" customWidth="1"/>
    <col min="11014" max="11265" width="9.140625" style="25"/>
    <col min="11266" max="11266" width="30.42578125" style="25" customWidth="1"/>
    <col min="11267" max="11267" width="19.140625" style="25" customWidth="1"/>
    <col min="11268" max="11268" width="19" style="25" customWidth="1"/>
    <col min="11269" max="11269" width="20.28515625" style="25" customWidth="1"/>
    <col min="11270" max="11521" width="9.140625" style="25"/>
    <col min="11522" max="11522" width="30.42578125" style="25" customWidth="1"/>
    <col min="11523" max="11523" width="19.140625" style="25" customWidth="1"/>
    <col min="11524" max="11524" width="19" style="25" customWidth="1"/>
    <col min="11525" max="11525" width="20.28515625" style="25" customWidth="1"/>
    <col min="11526" max="11777" width="9.140625" style="25"/>
    <col min="11778" max="11778" width="30.42578125" style="25" customWidth="1"/>
    <col min="11779" max="11779" width="19.140625" style="25" customWidth="1"/>
    <col min="11780" max="11780" width="19" style="25" customWidth="1"/>
    <col min="11781" max="11781" width="20.28515625" style="25" customWidth="1"/>
    <col min="11782" max="12033" width="9.140625" style="25"/>
    <col min="12034" max="12034" width="30.42578125" style="25" customWidth="1"/>
    <col min="12035" max="12035" width="19.140625" style="25" customWidth="1"/>
    <col min="12036" max="12036" width="19" style="25" customWidth="1"/>
    <col min="12037" max="12037" width="20.28515625" style="25" customWidth="1"/>
    <col min="12038" max="12289" width="9.140625" style="25"/>
    <col min="12290" max="12290" width="30.42578125" style="25" customWidth="1"/>
    <col min="12291" max="12291" width="19.140625" style="25" customWidth="1"/>
    <col min="12292" max="12292" width="19" style="25" customWidth="1"/>
    <col min="12293" max="12293" width="20.28515625" style="25" customWidth="1"/>
    <col min="12294" max="12545" width="9.140625" style="25"/>
    <col min="12546" max="12546" width="30.42578125" style="25" customWidth="1"/>
    <col min="12547" max="12547" width="19.140625" style="25" customWidth="1"/>
    <col min="12548" max="12548" width="19" style="25" customWidth="1"/>
    <col min="12549" max="12549" width="20.28515625" style="25" customWidth="1"/>
    <col min="12550" max="12801" width="9.140625" style="25"/>
    <col min="12802" max="12802" width="30.42578125" style="25" customWidth="1"/>
    <col min="12803" max="12803" width="19.140625" style="25" customWidth="1"/>
    <col min="12804" max="12804" width="19" style="25" customWidth="1"/>
    <col min="12805" max="12805" width="20.28515625" style="25" customWidth="1"/>
    <col min="12806" max="13057" width="9.140625" style="25"/>
    <col min="13058" max="13058" width="30.42578125" style="25" customWidth="1"/>
    <col min="13059" max="13059" width="19.140625" style="25" customWidth="1"/>
    <col min="13060" max="13060" width="19" style="25" customWidth="1"/>
    <col min="13061" max="13061" width="20.28515625" style="25" customWidth="1"/>
    <col min="13062" max="13313" width="9.140625" style="25"/>
    <col min="13314" max="13314" width="30.42578125" style="25" customWidth="1"/>
    <col min="13315" max="13315" width="19.140625" style="25" customWidth="1"/>
    <col min="13316" max="13316" width="19" style="25" customWidth="1"/>
    <col min="13317" max="13317" width="20.28515625" style="25" customWidth="1"/>
    <col min="13318" max="13569" width="9.140625" style="25"/>
    <col min="13570" max="13570" width="30.42578125" style="25" customWidth="1"/>
    <col min="13571" max="13571" width="19.140625" style="25" customWidth="1"/>
    <col min="13572" max="13572" width="19" style="25" customWidth="1"/>
    <col min="13573" max="13573" width="20.28515625" style="25" customWidth="1"/>
    <col min="13574" max="13825" width="9.140625" style="25"/>
    <col min="13826" max="13826" width="30.42578125" style="25" customWidth="1"/>
    <col min="13827" max="13827" width="19.140625" style="25" customWidth="1"/>
    <col min="13828" max="13828" width="19" style="25" customWidth="1"/>
    <col min="13829" max="13829" width="20.28515625" style="25" customWidth="1"/>
    <col min="13830" max="14081" width="9.140625" style="25"/>
    <col min="14082" max="14082" width="30.42578125" style="25" customWidth="1"/>
    <col min="14083" max="14083" width="19.140625" style="25" customWidth="1"/>
    <col min="14084" max="14084" width="19" style="25" customWidth="1"/>
    <col min="14085" max="14085" width="20.28515625" style="25" customWidth="1"/>
    <col min="14086" max="14337" width="9.140625" style="25"/>
    <col min="14338" max="14338" width="30.42578125" style="25" customWidth="1"/>
    <col min="14339" max="14339" width="19.140625" style="25" customWidth="1"/>
    <col min="14340" max="14340" width="19" style="25" customWidth="1"/>
    <col min="14341" max="14341" width="20.28515625" style="25" customWidth="1"/>
    <col min="14342" max="14593" width="9.140625" style="25"/>
    <col min="14594" max="14594" width="30.42578125" style="25" customWidth="1"/>
    <col min="14595" max="14595" width="19.140625" style="25" customWidth="1"/>
    <col min="14596" max="14596" width="19" style="25" customWidth="1"/>
    <col min="14597" max="14597" width="20.28515625" style="25" customWidth="1"/>
    <col min="14598" max="14849" width="9.140625" style="25"/>
    <col min="14850" max="14850" width="30.42578125" style="25" customWidth="1"/>
    <col min="14851" max="14851" width="19.140625" style="25" customWidth="1"/>
    <col min="14852" max="14852" width="19" style="25" customWidth="1"/>
    <col min="14853" max="14853" width="20.28515625" style="25" customWidth="1"/>
    <col min="14854" max="15105" width="9.140625" style="25"/>
    <col min="15106" max="15106" width="30.42578125" style="25" customWidth="1"/>
    <col min="15107" max="15107" width="19.140625" style="25" customWidth="1"/>
    <col min="15108" max="15108" width="19" style="25" customWidth="1"/>
    <col min="15109" max="15109" width="20.28515625" style="25" customWidth="1"/>
    <col min="15110" max="15361" width="9.140625" style="25"/>
    <col min="15362" max="15362" width="30.42578125" style="25" customWidth="1"/>
    <col min="15363" max="15363" width="19.140625" style="25" customWidth="1"/>
    <col min="15364" max="15364" width="19" style="25" customWidth="1"/>
    <col min="15365" max="15365" width="20.28515625" style="25" customWidth="1"/>
    <col min="15366" max="15617" width="9.140625" style="25"/>
    <col min="15618" max="15618" width="30.42578125" style="25" customWidth="1"/>
    <col min="15619" max="15619" width="19.140625" style="25" customWidth="1"/>
    <col min="15620" max="15620" width="19" style="25" customWidth="1"/>
    <col min="15621" max="15621" width="20.28515625" style="25" customWidth="1"/>
    <col min="15622" max="15873" width="9.140625" style="25"/>
    <col min="15874" max="15874" width="30.42578125" style="25" customWidth="1"/>
    <col min="15875" max="15875" width="19.140625" style="25" customWidth="1"/>
    <col min="15876" max="15876" width="19" style="25" customWidth="1"/>
    <col min="15877" max="15877" width="20.28515625" style="25" customWidth="1"/>
    <col min="15878" max="16129" width="9.140625" style="25"/>
    <col min="16130" max="16130" width="30.42578125" style="25" customWidth="1"/>
    <col min="16131" max="16131" width="19.140625" style="25" customWidth="1"/>
    <col min="16132" max="16132" width="19" style="25" customWidth="1"/>
    <col min="16133" max="16133" width="20.28515625" style="25" customWidth="1"/>
    <col min="16134" max="16384" width="9.140625" style="25"/>
  </cols>
  <sheetData>
    <row r="1" spans="2:14" ht="15">
      <c r="B1" s="47" t="s">
        <v>8</v>
      </c>
      <c r="C1" s="48"/>
      <c r="D1" s="48"/>
      <c r="E1" s="49"/>
      <c r="F1" s="50"/>
      <c r="I1" s="51"/>
      <c r="J1" s="51"/>
      <c r="K1" s="51"/>
      <c r="L1" s="51"/>
      <c r="M1" s="51"/>
      <c r="N1" s="51"/>
    </row>
    <row r="2" spans="2:14" ht="15">
      <c r="B2" s="52" t="s">
        <v>16</v>
      </c>
      <c r="C2" s="53"/>
      <c r="D2" s="54" t="s">
        <v>22</v>
      </c>
      <c r="E2" s="53"/>
      <c r="F2" s="55"/>
      <c r="I2" s="51"/>
      <c r="J2" s="51"/>
      <c r="K2" s="51"/>
      <c r="L2" s="51"/>
      <c r="M2" s="51"/>
      <c r="N2" s="51"/>
    </row>
    <row r="3" spans="2:14">
      <c r="B3" s="52" t="s">
        <v>18</v>
      </c>
      <c r="C3" s="70" t="s">
        <v>19</v>
      </c>
      <c r="D3" s="71"/>
      <c r="E3" s="56"/>
      <c r="F3" s="57"/>
    </row>
    <row r="4" spans="2:14">
      <c r="B4" s="58" t="s">
        <v>20</v>
      </c>
      <c r="C4" s="59"/>
      <c r="D4" s="60">
        <v>44439</v>
      </c>
      <c r="E4" s="61"/>
      <c r="F4" s="62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90" t="s">
        <v>5</v>
      </c>
      <c r="C7" s="190" t="s">
        <v>1</v>
      </c>
      <c r="D7" s="190"/>
      <c r="E7" s="190"/>
      <c r="F7" s="190"/>
    </row>
    <row r="8" spans="2:14" ht="25.5">
      <c r="B8" s="190"/>
      <c r="C8" s="63" t="s">
        <v>3</v>
      </c>
      <c r="D8" s="63" t="s">
        <v>9</v>
      </c>
      <c r="E8" s="63" t="s">
        <v>4</v>
      </c>
      <c r="F8" s="63" t="s">
        <v>2</v>
      </c>
    </row>
    <row r="9" spans="2:14">
      <c r="B9" s="64" t="s">
        <v>0</v>
      </c>
      <c r="C9" s="72">
        <v>0</v>
      </c>
      <c r="D9" s="72">
        <v>0</v>
      </c>
      <c r="E9" s="72">
        <v>0</v>
      </c>
      <c r="F9" s="66">
        <f>SUM(C9:E9)</f>
        <v>0</v>
      </c>
    </row>
    <row r="10" spans="2:14">
      <c r="B10" s="64" t="s">
        <v>13</v>
      </c>
      <c r="C10" s="72">
        <v>8</v>
      </c>
      <c r="D10" s="72">
        <v>0</v>
      </c>
      <c r="E10" s="72">
        <v>0</v>
      </c>
      <c r="F10" s="66">
        <f>SUM(C10:E10)</f>
        <v>8</v>
      </c>
    </row>
    <row r="11" spans="2:14">
      <c r="B11" s="64" t="s">
        <v>14</v>
      </c>
      <c r="C11" s="72">
        <v>13</v>
      </c>
      <c r="D11" s="72">
        <v>0</v>
      </c>
      <c r="E11" s="72">
        <v>1</v>
      </c>
      <c r="F11" s="66">
        <f>SUM(C11:E11)</f>
        <v>14</v>
      </c>
    </row>
    <row r="12" spans="2:14">
      <c r="B12" s="64" t="s">
        <v>15</v>
      </c>
      <c r="C12" s="72">
        <v>14</v>
      </c>
      <c r="D12" s="72">
        <v>0</v>
      </c>
      <c r="E12" s="72">
        <v>0</v>
      </c>
      <c r="F12" s="66">
        <f>SUM(C12:E12)</f>
        <v>14</v>
      </c>
    </row>
    <row r="13" spans="2:14">
      <c r="B13" s="67" t="s">
        <v>6</v>
      </c>
      <c r="C13" s="68">
        <f>SUM(C9:C12)</f>
        <v>35</v>
      </c>
      <c r="D13" s="68">
        <f>SUM(D9:D12)</f>
        <v>0</v>
      </c>
      <c r="E13" s="68">
        <f>SUM(E9:E12)</f>
        <v>1</v>
      </c>
      <c r="F13" s="68">
        <f>SUM(F9:F12)</f>
        <v>36</v>
      </c>
    </row>
    <row r="14" spans="2:14" ht="20.25">
      <c r="C14" s="46"/>
      <c r="D14" s="46"/>
      <c r="E14" s="46"/>
      <c r="F14" s="46"/>
    </row>
  </sheetData>
  <protectedRanges>
    <protectedRange sqref="C9:E12" name="Dados dos TRTs_1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 IY9:JA12 SU9:SW12 ACQ9:ACS12 AMM9:AMO12 AWI9:AWK12 BGE9:BGG12 BQA9:BQC12 BZW9:BZY12 CJS9:CJU12 CTO9:CTQ12 DDK9:DDM12 DNG9:DNI12 DXC9:DXE12 EGY9:EHA12 EQU9:EQW12 FAQ9:FAS12 FKM9:FKO12 FUI9:FUK12 GEE9:GEG12 GOA9:GOC12 GXW9:GXY12 HHS9:HHU12 HRO9:HRQ12 IBK9:IBM12 ILG9:ILI12 IVC9:IVE12 JEY9:JFA12 JOU9:JOW12 JYQ9:JYS12 KIM9:KIO12 KSI9:KSK12 LCE9:LCG12 LMA9:LMC12 LVW9:LVY12 MFS9:MFU12 MPO9:MPQ12 MZK9:MZM12 NJG9:NJI12 NTC9:NTE12 OCY9:ODA12 OMU9:OMW12 OWQ9:OWS12 PGM9:PGO12 PQI9:PQK12 QAE9:QAG12 QKA9:QKC12 QTW9:QTY12 RDS9:RDU12 RNO9:RNQ12 RXK9:RXM12 SHG9:SHI12 SRC9:SRE12 TAY9:TBA12 TKU9:TKW12 TUQ9:TUS12 UEM9:UEO12 UOI9:UOK12 UYE9:UYG12 VIA9:VIC12 VRW9:VRY12 WBS9:WBU12 WLO9:WLQ12 WVK9:WVM12 C65545:E65548 IY65545:JA65548 SU65545:SW65548 ACQ65545:ACS65548 AMM65545:AMO65548 AWI65545:AWK65548 BGE65545:BGG65548 BQA65545:BQC65548 BZW65545:BZY65548 CJS65545:CJU65548 CTO65545:CTQ65548 DDK65545:DDM65548 DNG65545:DNI65548 DXC65545:DXE65548 EGY65545:EHA65548 EQU65545:EQW65548 FAQ65545:FAS65548 FKM65545:FKO65548 FUI65545:FUK65548 GEE65545:GEG65548 GOA65545:GOC65548 GXW65545:GXY65548 HHS65545:HHU65548 HRO65545:HRQ65548 IBK65545:IBM65548 ILG65545:ILI65548 IVC65545:IVE65548 JEY65545:JFA65548 JOU65545:JOW65548 JYQ65545:JYS65548 KIM65545:KIO65548 KSI65545:KSK65548 LCE65545:LCG65548 LMA65545:LMC65548 LVW65545:LVY65548 MFS65545:MFU65548 MPO65545:MPQ65548 MZK65545:MZM65548 NJG65545:NJI65548 NTC65545:NTE65548 OCY65545:ODA65548 OMU65545:OMW65548 OWQ65545:OWS65548 PGM65545:PGO65548 PQI65545:PQK65548 QAE65545:QAG65548 QKA65545:QKC65548 QTW65545:QTY65548 RDS65545:RDU65548 RNO65545:RNQ65548 RXK65545:RXM65548 SHG65545:SHI65548 SRC65545:SRE65548 TAY65545:TBA65548 TKU65545:TKW65548 TUQ65545:TUS65548 UEM65545:UEO65548 UOI65545:UOK65548 UYE65545:UYG65548 VIA65545:VIC65548 VRW65545:VRY65548 WBS65545:WBU65548 WLO65545:WLQ65548 WVK65545:WVM65548 C131081:E131084 IY131081:JA131084 SU131081:SW131084 ACQ131081:ACS131084 AMM131081:AMO131084 AWI131081:AWK131084 BGE131081:BGG131084 BQA131081:BQC131084 BZW131081:BZY131084 CJS131081:CJU131084 CTO131081:CTQ131084 DDK131081:DDM131084 DNG131081:DNI131084 DXC131081:DXE131084 EGY131081:EHA131084 EQU131081:EQW131084 FAQ131081:FAS131084 FKM131081:FKO131084 FUI131081:FUK131084 GEE131081:GEG131084 GOA131081:GOC131084 GXW131081:GXY131084 HHS131081:HHU131084 HRO131081:HRQ131084 IBK131081:IBM131084 ILG131081:ILI131084 IVC131081:IVE131084 JEY131081:JFA131084 JOU131081:JOW131084 JYQ131081:JYS131084 KIM131081:KIO131084 KSI131081:KSK131084 LCE131081:LCG131084 LMA131081:LMC131084 LVW131081:LVY131084 MFS131081:MFU131084 MPO131081:MPQ131084 MZK131081:MZM131084 NJG131081:NJI131084 NTC131081:NTE131084 OCY131081:ODA131084 OMU131081:OMW131084 OWQ131081:OWS131084 PGM131081:PGO131084 PQI131081:PQK131084 QAE131081:QAG131084 QKA131081:QKC131084 QTW131081:QTY131084 RDS131081:RDU131084 RNO131081:RNQ131084 RXK131081:RXM131084 SHG131081:SHI131084 SRC131081:SRE131084 TAY131081:TBA131084 TKU131081:TKW131084 TUQ131081:TUS131084 UEM131081:UEO131084 UOI131081:UOK131084 UYE131081:UYG131084 VIA131081:VIC131084 VRW131081:VRY131084 WBS131081:WBU131084 WLO131081:WLQ131084 WVK131081:WVM131084 C196617:E196620 IY196617:JA196620 SU196617:SW196620 ACQ196617:ACS196620 AMM196617:AMO196620 AWI196617:AWK196620 BGE196617:BGG196620 BQA196617:BQC196620 BZW196617:BZY196620 CJS196617:CJU196620 CTO196617:CTQ196620 DDK196617:DDM196620 DNG196617:DNI196620 DXC196617:DXE196620 EGY196617:EHA196620 EQU196617:EQW196620 FAQ196617:FAS196620 FKM196617:FKO196620 FUI196617:FUK196620 GEE196617:GEG196620 GOA196617:GOC196620 GXW196617:GXY196620 HHS196617:HHU196620 HRO196617:HRQ196620 IBK196617:IBM196620 ILG196617:ILI196620 IVC196617:IVE196620 JEY196617:JFA196620 JOU196617:JOW196620 JYQ196617:JYS196620 KIM196617:KIO196620 KSI196617:KSK196620 LCE196617:LCG196620 LMA196617:LMC196620 LVW196617:LVY196620 MFS196617:MFU196620 MPO196617:MPQ196620 MZK196617:MZM196620 NJG196617:NJI196620 NTC196617:NTE196620 OCY196617:ODA196620 OMU196617:OMW196620 OWQ196617:OWS196620 PGM196617:PGO196620 PQI196617:PQK196620 QAE196617:QAG196620 QKA196617:QKC196620 QTW196617:QTY196620 RDS196617:RDU196620 RNO196617:RNQ196620 RXK196617:RXM196620 SHG196617:SHI196620 SRC196617:SRE196620 TAY196617:TBA196620 TKU196617:TKW196620 TUQ196617:TUS196620 UEM196617:UEO196620 UOI196617:UOK196620 UYE196617:UYG196620 VIA196617:VIC196620 VRW196617:VRY196620 WBS196617:WBU196620 WLO196617:WLQ196620 WVK196617:WVM196620 C262153:E262156 IY262153:JA262156 SU262153:SW262156 ACQ262153:ACS262156 AMM262153:AMO262156 AWI262153:AWK262156 BGE262153:BGG262156 BQA262153:BQC262156 BZW262153:BZY262156 CJS262153:CJU262156 CTO262153:CTQ262156 DDK262153:DDM262156 DNG262153:DNI262156 DXC262153:DXE262156 EGY262153:EHA262156 EQU262153:EQW262156 FAQ262153:FAS262156 FKM262153:FKO262156 FUI262153:FUK262156 GEE262153:GEG262156 GOA262153:GOC262156 GXW262153:GXY262156 HHS262153:HHU262156 HRO262153:HRQ262156 IBK262153:IBM262156 ILG262153:ILI262156 IVC262153:IVE262156 JEY262153:JFA262156 JOU262153:JOW262156 JYQ262153:JYS262156 KIM262153:KIO262156 KSI262153:KSK262156 LCE262153:LCG262156 LMA262153:LMC262156 LVW262153:LVY262156 MFS262153:MFU262156 MPO262153:MPQ262156 MZK262153:MZM262156 NJG262153:NJI262156 NTC262153:NTE262156 OCY262153:ODA262156 OMU262153:OMW262156 OWQ262153:OWS262156 PGM262153:PGO262156 PQI262153:PQK262156 QAE262153:QAG262156 QKA262153:QKC262156 QTW262153:QTY262156 RDS262153:RDU262156 RNO262153:RNQ262156 RXK262153:RXM262156 SHG262153:SHI262156 SRC262153:SRE262156 TAY262153:TBA262156 TKU262153:TKW262156 TUQ262153:TUS262156 UEM262153:UEO262156 UOI262153:UOK262156 UYE262153:UYG262156 VIA262153:VIC262156 VRW262153:VRY262156 WBS262153:WBU262156 WLO262153:WLQ262156 WVK262153:WVM262156 C327689:E327692 IY327689:JA327692 SU327689:SW327692 ACQ327689:ACS327692 AMM327689:AMO327692 AWI327689:AWK327692 BGE327689:BGG327692 BQA327689:BQC327692 BZW327689:BZY327692 CJS327689:CJU327692 CTO327689:CTQ327692 DDK327689:DDM327692 DNG327689:DNI327692 DXC327689:DXE327692 EGY327689:EHA327692 EQU327689:EQW327692 FAQ327689:FAS327692 FKM327689:FKO327692 FUI327689:FUK327692 GEE327689:GEG327692 GOA327689:GOC327692 GXW327689:GXY327692 HHS327689:HHU327692 HRO327689:HRQ327692 IBK327689:IBM327692 ILG327689:ILI327692 IVC327689:IVE327692 JEY327689:JFA327692 JOU327689:JOW327692 JYQ327689:JYS327692 KIM327689:KIO327692 KSI327689:KSK327692 LCE327689:LCG327692 LMA327689:LMC327692 LVW327689:LVY327692 MFS327689:MFU327692 MPO327689:MPQ327692 MZK327689:MZM327692 NJG327689:NJI327692 NTC327689:NTE327692 OCY327689:ODA327692 OMU327689:OMW327692 OWQ327689:OWS327692 PGM327689:PGO327692 PQI327689:PQK327692 QAE327689:QAG327692 QKA327689:QKC327692 QTW327689:QTY327692 RDS327689:RDU327692 RNO327689:RNQ327692 RXK327689:RXM327692 SHG327689:SHI327692 SRC327689:SRE327692 TAY327689:TBA327692 TKU327689:TKW327692 TUQ327689:TUS327692 UEM327689:UEO327692 UOI327689:UOK327692 UYE327689:UYG327692 VIA327689:VIC327692 VRW327689:VRY327692 WBS327689:WBU327692 WLO327689:WLQ327692 WVK327689:WVM327692 C393225:E393228 IY393225:JA393228 SU393225:SW393228 ACQ393225:ACS393228 AMM393225:AMO393228 AWI393225:AWK393228 BGE393225:BGG393228 BQA393225:BQC393228 BZW393225:BZY393228 CJS393225:CJU393228 CTO393225:CTQ393228 DDK393225:DDM393228 DNG393225:DNI393228 DXC393225:DXE393228 EGY393225:EHA393228 EQU393225:EQW393228 FAQ393225:FAS393228 FKM393225:FKO393228 FUI393225:FUK393228 GEE393225:GEG393228 GOA393225:GOC393228 GXW393225:GXY393228 HHS393225:HHU393228 HRO393225:HRQ393228 IBK393225:IBM393228 ILG393225:ILI393228 IVC393225:IVE393228 JEY393225:JFA393228 JOU393225:JOW393228 JYQ393225:JYS393228 KIM393225:KIO393228 KSI393225:KSK393228 LCE393225:LCG393228 LMA393225:LMC393228 LVW393225:LVY393228 MFS393225:MFU393228 MPO393225:MPQ393228 MZK393225:MZM393228 NJG393225:NJI393228 NTC393225:NTE393228 OCY393225:ODA393228 OMU393225:OMW393228 OWQ393225:OWS393228 PGM393225:PGO393228 PQI393225:PQK393228 QAE393225:QAG393228 QKA393225:QKC393228 QTW393225:QTY393228 RDS393225:RDU393228 RNO393225:RNQ393228 RXK393225:RXM393228 SHG393225:SHI393228 SRC393225:SRE393228 TAY393225:TBA393228 TKU393225:TKW393228 TUQ393225:TUS393228 UEM393225:UEO393228 UOI393225:UOK393228 UYE393225:UYG393228 VIA393225:VIC393228 VRW393225:VRY393228 WBS393225:WBU393228 WLO393225:WLQ393228 WVK393225:WVM393228 C458761:E458764 IY458761:JA458764 SU458761:SW458764 ACQ458761:ACS458764 AMM458761:AMO458764 AWI458761:AWK458764 BGE458761:BGG458764 BQA458761:BQC458764 BZW458761:BZY458764 CJS458761:CJU458764 CTO458761:CTQ458764 DDK458761:DDM458764 DNG458761:DNI458764 DXC458761:DXE458764 EGY458761:EHA458764 EQU458761:EQW458764 FAQ458761:FAS458764 FKM458761:FKO458764 FUI458761:FUK458764 GEE458761:GEG458764 GOA458761:GOC458764 GXW458761:GXY458764 HHS458761:HHU458764 HRO458761:HRQ458764 IBK458761:IBM458764 ILG458761:ILI458764 IVC458761:IVE458764 JEY458761:JFA458764 JOU458761:JOW458764 JYQ458761:JYS458764 KIM458761:KIO458764 KSI458761:KSK458764 LCE458761:LCG458764 LMA458761:LMC458764 LVW458761:LVY458764 MFS458761:MFU458764 MPO458761:MPQ458764 MZK458761:MZM458764 NJG458761:NJI458764 NTC458761:NTE458764 OCY458761:ODA458764 OMU458761:OMW458764 OWQ458761:OWS458764 PGM458761:PGO458764 PQI458761:PQK458764 QAE458761:QAG458764 QKA458761:QKC458764 QTW458761:QTY458764 RDS458761:RDU458764 RNO458761:RNQ458764 RXK458761:RXM458764 SHG458761:SHI458764 SRC458761:SRE458764 TAY458761:TBA458764 TKU458761:TKW458764 TUQ458761:TUS458764 UEM458761:UEO458764 UOI458761:UOK458764 UYE458761:UYG458764 VIA458761:VIC458764 VRW458761:VRY458764 WBS458761:WBU458764 WLO458761:WLQ458764 WVK458761:WVM458764 C524297:E524300 IY524297:JA524300 SU524297:SW524300 ACQ524297:ACS524300 AMM524297:AMO524300 AWI524297:AWK524300 BGE524297:BGG524300 BQA524297:BQC524300 BZW524297:BZY524300 CJS524297:CJU524300 CTO524297:CTQ524300 DDK524297:DDM524300 DNG524297:DNI524300 DXC524297:DXE524300 EGY524297:EHA524300 EQU524297:EQW524300 FAQ524297:FAS524300 FKM524297:FKO524300 FUI524297:FUK524300 GEE524297:GEG524300 GOA524297:GOC524300 GXW524297:GXY524300 HHS524297:HHU524300 HRO524297:HRQ524300 IBK524297:IBM524300 ILG524297:ILI524300 IVC524297:IVE524300 JEY524297:JFA524300 JOU524297:JOW524300 JYQ524297:JYS524300 KIM524297:KIO524300 KSI524297:KSK524300 LCE524297:LCG524300 LMA524297:LMC524300 LVW524297:LVY524300 MFS524297:MFU524300 MPO524297:MPQ524300 MZK524297:MZM524300 NJG524297:NJI524300 NTC524297:NTE524300 OCY524297:ODA524300 OMU524297:OMW524300 OWQ524297:OWS524300 PGM524297:PGO524300 PQI524297:PQK524300 QAE524297:QAG524300 QKA524297:QKC524300 QTW524297:QTY524300 RDS524297:RDU524300 RNO524297:RNQ524300 RXK524297:RXM524300 SHG524297:SHI524300 SRC524297:SRE524300 TAY524297:TBA524300 TKU524297:TKW524300 TUQ524297:TUS524300 UEM524297:UEO524300 UOI524297:UOK524300 UYE524297:UYG524300 VIA524297:VIC524300 VRW524297:VRY524300 WBS524297:WBU524300 WLO524297:WLQ524300 WVK524297:WVM524300 C589833:E589836 IY589833:JA589836 SU589833:SW589836 ACQ589833:ACS589836 AMM589833:AMO589836 AWI589833:AWK589836 BGE589833:BGG589836 BQA589833:BQC589836 BZW589833:BZY589836 CJS589833:CJU589836 CTO589833:CTQ589836 DDK589833:DDM589836 DNG589833:DNI589836 DXC589833:DXE589836 EGY589833:EHA589836 EQU589833:EQW589836 FAQ589833:FAS589836 FKM589833:FKO589836 FUI589833:FUK589836 GEE589833:GEG589836 GOA589833:GOC589836 GXW589833:GXY589836 HHS589833:HHU589836 HRO589833:HRQ589836 IBK589833:IBM589836 ILG589833:ILI589836 IVC589833:IVE589836 JEY589833:JFA589836 JOU589833:JOW589836 JYQ589833:JYS589836 KIM589833:KIO589836 KSI589833:KSK589836 LCE589833:LCG589836 LMA589833:LMC589836 LVW589833:LVY589836 MFS589833:MFU589836 MPO589833:MPQ589836 MZK589833:MZM589836 NJG589833:NJI589836 NTC589833:NTE589836 OCY589833:ODA589836 OMU589833:OMW589836 OWQ589833:OWS589836 PGM589833:PGO589836 PQI589833:PQK589836 QAE589833:QAG589836 QKA589833:QKC589836 QTW589833:QTY589836 RDS589833:RDU589836 RNO589833:RNQ589836 RXK589833:RXM589836 SHG589833:SHI589836 SRC589833:SRE589836 TAY589833:TBA589836 TKU589833:TKW589836 TUQ589833:TUS589836 UEM589833:UEO589836 UOI589833:UOK589836 UYE589833:UYG589836 VIA589833:VIC589836 VRW589833:VRY589836 WBS589833:WBU589836 WLO589833:WLQ589836 WVK589833:WVM589836 C655369:E655372 IY655369:JA655372 SU655369:SW655372 ACQ655369:ACS655372 AMM655369:AMO655372 AWI655369:AWK655372 BGE655369:BGG655372 BQA655369:BQC655372 BZW655369:BZY655372 CJS655369:CJU655372 CTO655369:CTQ655372 DDK655369:DDM655372 DNG655369:DNI655372 DXC655369:DXE655372 EGY655369:EHA655372 EQU655369:EQW655372 FAQ655369:FAS655372 FKM655369:FKO655372 FUI655369:FUK655372 GEE655369:GEG655372 GOA655369:GOC655372 GXW655369:GXY655372 HHS655369:HHU655372 HRO655369:HRQ655372 IBK655369:IBM655372 ILG655369:ILI655372 IVC655369:IVE655372 JEY655369:JFA655372 JOU655369:JOW655372 JYQ655369:JYS655372 KIM655369:KIO655372 KSI655369:KSK655372 LCE655369:LCG655372 LMA655369:LMC655372 LVW655369:LVY655372 MFS655369:MFU655372 MPO655369:MPQ655372 MZK655369:MZM655372 NJG655369:NJI655372 NTC655369:NTE655372 OCY655369:ODA655372 OMU655369:OMW655372 OWQ655369:OWS655372 PGM655369:PGO655372 PQI655369:PQK655372 QAE655369:QAG655372 QKA655369:QKC655372 QTW655369:QTY655372 RDS655369:RDU655372 RNO655369:RNQ655372 RXK655369:RXM655372 SHG655369:SHI655372 SRC655369:SRE655372 TAY655369:TBA655372 TKU655369:TKW655372 TUQ655369:TUS655372 UEM655369:UEO655372 UOI655369:UOK655372 UYE655369:UYG655372 VIA655369:VIC655372 VRW655369:VRY655372 WBS655369:WBU655372 WLO655369:WLQ655372 WVK655369:WVM655372 C720905:E720908 IY720905:JA720908 SU720905:SW720908 ACQ720905:ACS720908 AMM720905:AMO720908 AWI720905:AWK720908 BGE720905:BGG720908 BQA720905:BQC720908 BZW720905:BZY720908 CJS720905:CJU720908 CTO720905:CTQ720908 DDK720905:DDM720908 DNG720905:DNI720908 DXC720905:DXE720908 EGY720905:EHA720908 EQU720905:EQW720908 FAQ720905:FAS720908 FKM720905:FKO720908 FUI720905:FUK720908 GEE720905:GEG720908 GOA720905:GOC720908 GXW720905:GXY720908 HHS720905:HHU720908 HRO720905:HRQ720908 IBK720905:IBM720908 ILG720905:ILI720908 IVC720905:IVE720908 JEY720905:JFA720908 JOU720905:JOW720908 JYQ720905:JYS720908 KIM720905:KIO720908 KSI720905:KSK720908 LCE720905:LCG720908 LMA720905:LMC720908 LVW720905:LVY720908 MFS720905:MFU720908 MPO720905:MPQ720908 MZK720905:MZM720908 NJG720905:NJI720908 NTC720905:NTE720908 OCY720905:ODA720908 OMU720905:OMW720908 OWQ720905:OWS720908 PGM720905:PGO720908 PQI720905:PQK720908 QAE720905:QAG720908 QKA720905:QKC720908 QTW720905:QTY720908 RDS720905:RDU720908 RNO720905:RNQ720908 RXK720905:RXM720908 SHG720905:SHI720908 SRC720905:SRE720908 TAY720905:TBA720908 TKU720905:TKW720908 TUQ720905:TUS720908 UEM720905:UEO720908 UOI720905:UOK720908 UYE720905:UYG720908 VIA720905:VIC720908 VRW720905:VRY720908 WBS720905:WBU720908 WLO720905:WLQ720908 WVK720905:WVM720908 C786441:E786444 IY786441:JA786444 SU786441:SW786444 ACQ786441:ACS786444 AMM786441:AMO786444 AWI786441:AWK786444 BGE786441:BGG786444 BQA786441:BQC786444 BZW786441:BZY786444 CJS786441:CJU786444 CTO786441:CTQ786444 DDK786441:DDM786444 DNG786441:DNI786444 DXC786441:DXE786444 EGY786441:EHA786444 EQU786441:EQW786444 FAQ786441:FAS786444 FKM786441:FKO786444 FUI786441:FUK786444 GEE786441:GEG786444 GOA786441:GOC786444 GXW786441:GXY786444 HHS786441:HHU786444 HRO786441:HRQ786444 IBK786441:IBM786444 ILG786441:ILI786444 IVC786441:IVE786444 JEY786441:JFA786444 JOU786441:JOW786444 JYQ786441:JYS786444 KIM786441:KIO786444 KSI786441:KSK786444 LCE786441:LCG786444 LMA786441:LMC786444 LVW786441:LVY786444 MFS786441:MFU786444 MPO786441:MPQ786444 MZK786441:MZM786444 NJG786441:NJI786444 NTC786441:NTE786444 OCY786441:ODA786444 OMU786441:OMW786444 OWQ786441:OWS786444 PGM786441:PGO786444 PQI786441:PQK786444 QAE786441:QAG786444 QKA786441:QKC786444 QTW786441:QTY786444 RDS786441:RDU786444 RNO786441:RNQ786444 RXK786441:RXM786444 SHG786441:SHI786444 SRC786441:SRE786444 TAY786441:TBA786444 TKU786441:TKW786444 TUQ786441:TUS786444 UEM786441:UEO786444 UOI786441:UOK786444 UYE786441:UYG786444 VIA786441:VIC786444 VRW786441:VRY786444 WBS786441:WBU786444 WLO786441:WLQ786444 WVK786441:WVM786444 C851977:E851980 IY851977:JA851980 SU851977:SW851980 ACQ851977:ACS851980 AMM851977:AMO851980 AWI851977:AWK851980 BGE851977:BGG851980 BQA851977:BQC851980 BZW851977:BZY851980 CJS851977:CJU851980 CTO851977:CTQ851980 DDK851977:DDM851980 DNG851977:DNI851980 DXC851977:DXE851980 EGY851977:EHA851980 EQU851977:EQW851980 FAQ851977:FAS851980 FKM851977:FKO851980 FUI851977:FUK851980 GEE851977:GEG851980 GOA851977:GOC851980 GXW851977:GXY851980 HHS851977:HHU851980 HRO851977:HRQ851980 IBK851977:IBM851980 ILG851977:ILI851980 IVC851977:IVE851980 JEY851977:JFA851980 JOU851977:JOW851980 JYQ851977:JYS851980 KIM851977:KIO851980 KSI851977:KSK851980 LCE851977:LCG851980 LMA851977:LMC851980 LVW851977:LVY851980 MFS851977:MFU851980 MPO851977:MPQ851980 MZK851977:MZM851980 NJG851977:NJI851980 NTC851977:NTE851980 OCY851977:ODA851980 OMU851977:OMW851980 OWQ851977:OWS851980 PGM851977:PGO851980 PQI851977:PQK851980 QAE851977:QAG851980 QKA851977:QKC851980 QTW851977:QTY851980 RDS851977:RDU851980 RNO851977:RNQ851980 RXK851977:RXM851980 SHG851977:SHI851980 SRC851977:SRE851980 TAY851977:TBA851980 TKU851977:TKW851980 TUQ851977:TUS851980 UEM851977:UEO851980 UOI851977:UOK851980 UYE851977:UYG851980 VIA851977:VIC851980 VRW851977:VRY851980 WBS851977:WBU851980 WLO851977:WLQ851980 WVK851977:WVM851980 C917513:E917516 IY917513:JA917516 SU917513:SW917516 ACQ917513:ACS917516 AMM917513:AMO917516 AWI917513:AWK917516 BGE917513:BGG917516 BQA917513:BQC917516 BZW917513:BZY917516 CJS917513:CJU917516 CTO917513:CTQ917516 DDK917513:DDM917516 DNG917513:DNI917516 DXC917513:DXE917516 EGY917513:EHA917516 EQU917513:EQW917516 FAQ917513:FAS917516 FKM917513:FKO917516 FUI917513:FUK917516 GEE917513:GEG917516 GOA917513:GOC917516 GXW917513:GXY917516 HHS917513:HHU917516 HRO917513:HRQ917516 IBK917513:IBM917516 ILG917513:ILI917516 IVC917513:IVE917516 JEY917513:JFA917516 JOU917513:JOW917516 JYQ917513:JYS917516 KIM917513:KIO917516 KSI917513:KSK917516 LCE917513:LCG917516 LMA917513:LMC917516 LVW917513:LVY917516 MFS917513:MFU917516 MPO917513:MPQ917516 MZK917513:MZM917516 NJG917513:NJI917516 NTC917513:NTE917516 OCY917513:ODA917516 OMU917513:OMW917516 OWQ917513:OWS917516 PGM917513:PGO917516 PQI917513:PQK917516 QAE917513:QAG917516 QKA917513:QKC917516 QTW917513:QTY917516 RDS917513:RDU917516 RNO917513:RNQ917516 RXK917513:RXM917516 SHG917513:SHI917516 SRC917513:SRE917516 TAY917513:TBA917516 TKU917513:TKW917516 TUQ917513:TUS917516 UEM917513:UEO917516 UOI917513:UOK917516 UYE917513:UYG917516 VIA917513:VIC917516 VRW917513:VRY917516 WBS917513:WBU917516 WLO917513:WLQ917516 WVK917513:WVM917516 C983049:E983052 IY983049:JA983052 SU983049:SW983052 ACQ983049:ACS983052 AMM983049:AMO983052 AWI983049:AWK983052 BGE983049:BGG983052 BQA983049:BQC983052 BZW983049:BZY983052 CJS983049:CJU983052 CTO983049:CTQ983052 DDK983049:DDM983052 DNG983049:DNI983052 DXC983049:DXE983052 EGY983049:EHA983052 EQU983049:EQW983052 FAQ983049:FAS983052 FKM983049:FKO983052 FUI983049:FUK983052 GEE983049:GEG983052 GOA983049:GOC983052 GXW983049:GXY983052 HHS983049:HHU983052 HRO983049:HRQ983052 IBK983049:IBM983052 ILG983049:ILI983052 IVC983049:IVE983052 JEY983049:JFA983052 JOU983049:JOW983052 JYQ983049:JYS983052 KIM983049:KIO983052 KSI983049:KSK983052 LCE983049:LCG983052 LMA983049:LMC983052 LVW983049:LVY983052 MFS983049:MFU983052 MPO983049:MPQ983052 MZK983049:MZM983052 NJG983049:NJI983052 NTC983049:NTE983052 OCY983049:ODA983052 OMU983049:OMW983052 OWQ983049:OWS983052 PGM983049:PGO983052 PQI983049:PQK983052 QAE983049:QAG983052 QKA983049:QKC983052 QTW983049:QTY983052 RDS983049:RDU983052 RNO983049:RNQ983052 RXK983049:RXM983052 SHG983049:SHI983052 SRC983049:SRE983052 TAY983049:TBA983052 TKU983049:TKW983052 TUQ983049:TUS983052 UEM983049:UEO983052 UOI983049:UOK983052 UYE983049:UYG983052 VIA983049:VIC983052 VRW983049:VRY983052 WBS983049:WBU983052 WLO983049:WLQ983052 WVK983049:WVM9830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30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28" t="s">
        <v>19</v>
      </c>
      <c r="D3" s="129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21" t="s">
        <v>3</v>
      </c>
      <c r="D8" s="121" t="s">
        <v>9</v>
      </c>
      <c r="E8" s="121" t="s">
        <v>4</v>
      </c>
      <c r="F8" s="121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6</v>
      </c>
      <c r="D10" s="72">
        <v>0</v>
      </c>
      <c r="E10" s="72">
        <v>0</v>
      </c>
      <c r="F10" s="43">
        <f t="shared" ref="F10:F12" si="0">SUM(C10:E10)</f>
        <v>6</v>
      </c>
    </row>
    <row r="11" spans="2:14">
      <c r="B11" s="41" t="s">
        <v>14</v>
      </c>
      <c r="C11" s="72">
        <v>36</v>
      </c>
      <c r="D11" s="72">
        <v>0</v>
      </c>
      <c r="E11" s="72">
        <v>2</v>
      </c>
      <c r="F11" s="43">
        <f t="shared" si="0"/>
        <v>38</v>
      </c>
    </row>
    <row r="12" spans="2:14">
      <c r="B12" s="41" t="s">
        <v>15</v>
      </c>
      <c r="C12" s="72">
        <v>32</v>
      </c>
      <c r="D12" s="72">
        <v>0</v>
      </c>
      <c r="E12" s="72">
        <v>1</v>
      </c>
      <c r="F12" s="43">
        <f t="shared" si="0"/>
        <v>33</v>
      </c>
    </row>
    <row r="13" spans="2:14">
      <c r="B13" s="44" t="s">
        <v>6</v>
      </c>
      <c r="C13" s="45">
        <f>SUM(C9:C12)</f>
        <v>74</v>
      </c>
      <c r="D13" s="45">
        <f>SUM(D9:D12)</f>
        <v>0</v>
      </c>
      <c r="E13" s="45">
        <f>SUM(E9:E12)</f>
        <v>3</v>
      </c>
      <c r="F13" s="45">
        <f>SUM(F9:F12)</f>
        <v>77</v>
      </c>
    </row>
    <row r="14" spans="2:14" ht="20.25">
      <c r="C14" s="46"/>
      <c r="D14" s="46"/>
      <c r="E14" s="46"/>
      <c r="F14" s="46"/>
    </row>
  </sheetData>
  <protectedRanges>
    <protectedRange sqref="C9:E12" name="Dados dos TRTs_1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257" width="9.140625" style="25"/>
    <col min="258" max="258" width="30.42578125" style="25" customWidth="1"/>
    <col min="259" max="259" width="19.140625" style="25" customWidth="1"/>
    <col min="260" max="260" width="19" style="25" customWidth="1"/>
    <col min="261" max="261" width="20.28515625" style="25" customWidth="1"/>
    <col min="262" max="513" width="9.140625" style="25"/>
    <col min="514" max="514" width="30.42578125" style="25" customWidth="1"/>
    <col min="515" max="515" width="19.140625" style="25" customWidth="1"/>
    <col min="516" max="516" width="19" style="25" customWidth="1"/>
    <col min="517" max="517" width="20.28515625" style="25" customWidth="1"/>
    <col min="518" max="769" width="9.140625" style="25"/>
    <col min="770" max="770" width="30.42578125" style="25" customWidth="1"/>
    <col min="771" max="771" width="19.140625" style="25" customWidth="1"/>
    <col min="772" max="772" width="19" style="25" customWidth="1"/>
    <col min="773" max="773" width="20.28515625" style="25" customWidth="1"/>
    <col min="774" max="1025" width="9.140625" style="25"/>
    <col min="1026" max="1026" width="30.42578125" style="25" customWidth="1"/>
    <col min="1027" max="1027" width="19.140625" style="25" customWidth="1"/>
    <col min="1028" max="1028" width="19" style="25" customWidth="1"/>
    <col min="1029" max="1029" width="20.28515625" style="25" customWidth="1"/>
    <col min="1030" max="1281" width="9.140625" style="25"/>
    <col min="1282" max="1282" width="30.42578125" style="25" customWidth="1"/>
    <col min="1283" max="1283" width="19.140625" style="25" customWidth="1"/>
    <col min="1284" max="1284" width="19" style="25" customWidth="1"/>
    <col min="1285" max="1285" width="20.28515625" style="25" customWidth="1"/>
    <col min="1286" max="1537" width="9.140625" style="25"/>
    <col min="1538" max="1538" width="30.42578125" style="25" customWidth="1"/>
    <col min="1539" max="1539" width="19.140625" style="25" customWidth="1"/>
    <col min="1540" max="1540" width="19" style="25" customWidth="1"/>
    <col min="1541" max="1541" width="20.28515625" style="25" customWidth="1"/>
    <col min="1542" max="1793" width="9.140625" style="25"/>
    <col min="1794" max="1794" width="30.42578125" style="25" customWidth="1"/>
    <col min="1795" max="1795" width="19.140625" style="25" customWidth="1"/>
    <col min="1796" max="1796" width="19" style="25" customWidth="1"/>
    <col min="1797" max="1797" width="20.28515625" style="25" customWidth="1"/>
    <col min="1798" max="2049" width="9.140625" style="25"/>
    <col min="2050" max="2050" width="30.42578125" style="25" customWidth="1"/>
    <col min="2051" max="2051" width="19.140625" style="25" customWidth="1"/>
    <col min="2052" max="2052" width="19" style="25" customWidth="1"/>
    <col min="2053" max="2053" width="20.28515625" style="25" customWidth="1"/>
    <col min="2054" max="2305" width="9.140625" style="25"/>
    <col min="2306" max="2306" width="30.42578125" style="25" customWidth="1"/>
    <col min="2307" max="2307" width="19.140625" style="25" customWidth="1"/>
    <col min="2308" max="2308" width="19" style="25" customWidth="1"/>
    <col min="2309" max="2309" width="20.28515625" style="25" customWidth="1"/>
    <col min="2310" max="2561" width="9.140625" style="25"/>
    <col min="2562" max="2562" width="30.42578125" style="25" customWidth="1"/>
    <col min="2563" max="2563" width="19.140625" style="25" customWidth="1"/>
    <col min="2564" max="2564" width="19" style="25" customWidth="1"/>
    <col min="2565" max="2565" width="20.28515625" style="25" customWidth="1"/>
    <col min="2566" max="2817" width="9.140625" style="25"/>
    <col min="2818" max="2818" width="30.42578125" style="25" customWidth="1"/>
    <col min="2819" max="2819" width="19.140625" style="25" customWidth="1"/>
    <col min="2820" max="2820" width="19" style="25" customWidth="1"/>
    <col min="2821" max="2821" width="20.28515625" style="25" customWidth="1"/>
    <col min="2822" max="3073" width="9.140625" style="25"/>
    <col min="3074" max="3074" width="30.42578125" style="25" customWidth="1"/>
    <col min="3075" max="3075" width="19.140625" style="25" customWidth="1"/>
    <col min="3076" max="3076" width="19" style="25" customWidth="1"/>
    <col min="3077" max="3077" width="20.28515625" style="25" customWidth="1"/>
    <col min="3078" max="3329" width="9.140625" style="25"/>
    <col min="3330" max="3330" width="30.42578125" style="25" customWidth="1"/>
    <col min="3331" max="3331" width="19.140625" style="25" customWidth="1"/>
    <col min="3332" max="3332" width="19" style="25" customWidth="1"/>
    <col min="3333" max="3333" width="20.28515625" style="25" customWidth="1"/>
    <col min="3334" max="3585" width="9.140625" style="25"/>
    <col min="3586" max="3586" width="30.42578125" style="25" customWidth="1"/>
    <col min="3587" max="3587" width="19.140625" style="25" customWidth="1"/>
    <col min="3588" max="3588" width="19" style="25" customWidth="1"/>
    <col min="3589" max="3589" width="20.28515625" style="25" customWidth="1"/>
    <col min="3590" max="3841" width="9.140625" style="25"/>
    <col min="3842" max="3842" width="30.42578125" style="25" customWidth="1"/>
    <col min="3843" max="3843" width="19.140625" style="25" customWidth="1"/>
    <col min="3844" max="3844" width="19" style="25" customWidth="1"/>
    <col min="3845" max="3845" width="20.28515625" style="25" customWidth="1"/>
    <col min="3846" max="4097" width="9.140625" style="25"/>
    <col min="4098" max="4098" width="30.42578125" style="25" customWidth="1"/>
    <col min="4099" max="4099" width="19.140625" style="25" customWidth="1"/>
    <col min="4100" max="4100" width="19" style="25" customWidth="1"/>
    <col min="4101" max="4101" width="20.28515625" style="25" customWidth="1"/>
    <col min="4102" max="4353" width="9.140625" style="25"/>
    <col min="4354" max="4354" width="30.42578125" style="25" customWidth="1"/>
    <col min="4355" max="4355" width="19.140625" style="25" customWidth="1"/>
    <col min="4356" max="4356" width="19" style="25" customWidth="1"/>
    <col min="4357" max="4357" width="20.28515625" style="25" customWidth="1"/>
    <col min="4358" max="4609" width="9.140625" style="25"/>
    <col min="4610" max="4610" width="30.42578125" style="25" customWidth="1"/>
    <col min="4611" max="4611" width="19.140625" style="25" customWidth="1"/>
    <col min="4612" max="4612" width="19" style="25" customWidth="1"/>
    <col min="4613" max="4613" width="20.28515625" style="25" customWidth="1"/>
    <col min="4614" max="4865" width="9.140625" style="25"/>
    <col min="4866" max="4866" width="30.42578125" style="25" customWidth="1"/>
    <col min="4867" max="4867" width="19.140625" style="25" customWidth="1"/>
    <col min="4868" max="4868" width="19" style="25" customWidth="1"/>
    <col min="4869" max="4869" width="20.28515625" style="25" customWidth="1"/>
    <col min="4870" max="5121" width="9.140625" style="25"/>
    <col min="5122" max="5122" width="30.42578125" style="25" customWidth="1"/>
    <col min="5123" max="5123" width="19.140625" style="25" customWidth="1"/>
    <col min="5124" max="5124" width="19" style="25" customWidth="1"/>
    <col min="5125" max="5125" width="20.28515625" style="25" customWidth="1"/>
    <col min="5126" max="5377" width="9.140625" style="25"/>
    <col min="5378" max="5378" width="30.42578125" style="25" customWidth="1"/>
    <col min="5379" max="5379" width="19.140625" style="25" customWidth="1"/>
    <col min="5380" max="5380" width="19" style="25" customWidth="1"/>
    <col min="5381" max="5381" width="20.28515625" style="25" customWidth="1"/>
    <col min="5382" max="5633" width="9.140625" style="25"/>
    <col min="5634" max="5634" width="30.42578125" style="25" customWidth="1"/>
    <col min="5635" max="5635" width="19.140625" style="25" customWidth="1"/>
    <col min="5636" max="5636" width="19" style="25" customWidth="1"/>
    <col min="5637" max="5637" width="20.28515625" style="25" customWidth="1"/>
    <col min="5638" max="5889" width="9.140625" style="25"/>
    <col min="5890" max="5890" width="30.42578125" style="25" customWidth="1"/>
    <col min="5891" max="5891" width="19.140625" style="25" customWidth="1"/>
    <col min="5892" max="5892" width="19" style="25" customWidth="1"/>
    <col min="5893" max="5893" width="20.28515625" style="25" customWidth="1"/>
    <col min="5894" max="6145" width="9.140625" style="25"/>
    <col min="6146" max="6146" width="30.42578125" style="25" customWidth="1"/>
    <col min="6147" max="6147" width="19.140625" style="25" customWidth="1"/>
    <col min="6148" max="6148" width="19" style="25" customWidth="1"/>
    <col min="6149" max="6149" width="20.28515625" style="25" customWidth="1"/>
    <col min="6150" max="6401" width="9.140625" style="25"/>
    <col min="6402" max="6402" width="30.42578125" style="25" customWidth="1"/>
    <col min="6403" max="6403" width="19.140625" style="25" customWidth="1"/>
    <col min="6404" max="6404" width="19" style="25" customWidth="1"/>
    <col min="6405" max="6405" width="20.28515625" style="25" customWidth="1"/>
    <col min="6406" max="6657" width="9.140625" style="25"/>
    <col min="6658" max="6658" width="30.42578125" style="25" customWidth="1"/>
    <col min="6659" max="6659" width="19.140625" style="25" customWidth="1"/>
    <col min="6660" max="6660" width="19" style="25" customWidth="1"/>
    <col min="6661" max="6661" width="20.28515625" style="25" customWidth="1"/>
    <col min="6662" max="6913" width="9.140625" style="25"/>
    <col min="6914" max="6914" width="30.42578125" style="25" customWidth="1"/>
    <col min="6915" max="6915" width="19.140625" style="25" customWidth="1"/>
    <col min="6916" max="6916" width="19" style="25" customWidth="1"/>
    <col min="6917" max="6917" width="20.28515625" style="25" customWidth="1"/>
    <col min="6918" max="7169" width="9.140625" style="25"/>
    <col min="7170" max="7170" width="30.42578125" style="25" customWidth="1"/>
    <col min="7171" max="7171" width="19.140625" style="25" customWidth="1"/>
    <col min="7172" max="7172" width="19" style="25" customWidth="1"/>
    <col min="7173" max="7173" width="20.28515625" style="25" customWidth="1"/>
    <col min="7174" max="7425" width="9.140625" style="25"/>
    <col min="7426" max="7426" width="30.42578125" style="25" customWidth="1"/>
    <col min="7427" max="7427" width="19.140625" style="25" customWidth="1"/>
    <col min="7428" max="7428" width="19" style="25" customWidth="1"/>
    <col min="7429" max="7429" width="20.28515625" style="25" customWidth="1"/>
    <col min="7430" max="7681" width="9.140625" style="25"/>
    <col min="7682" max="7682" width="30.42578125" style="25" customWidth="1"/>
    <col min="7683" max="7683" width="19.140625" style="25" customWidth="1"/>
    <col min="7684" max="7684" width="19" style="25" customWidth="1"/>
    <col min="7685" max="7685" width="20.28515625" style="25" customWidth="1"/>
    <col min="7686" max="7937" width="9.140625" style="25"/>
    <col min="7938" max="7938" width="30.42578125" style="25" customWidth="1"/>
    <col min="7939" max="7939" width="19.140625" style="25" customWidth="1"/>
    <col min="7940" max="7940" width="19" style="25" customWidth="1"/>
    <col min="7941" max="7941" width="20.28515625" style="25" customWidth="1"/>
    <col min="7942" max="8193" width="9.140625" style="25"/>
    <col min="8194" max="8194" width="30.42578125" style="25" customWidth="1"/>
    <col min="8195" max="8195" width="19.140625" style="25" customWidth="1"/>
    <col min="8196" max="8196" width="19" style="25" customWidth="1"/>
    <col min="8197" max="8197" width="20.28515625" style="25" customWidth="1"/>
    <col min="8198" max="8449" width="9.140625" style="25"/>
    <col min="8450" max="8450" width="30.42578125" style="25" customWidth="1"/>
    <col min="8451" max="8451" width="19.140625" style="25" customWidth="1"/>
    <col min="8452" max="8452" width="19" style="25" customWidth="1"/>
    <col min="8453" max="8453" width="20.28515625" style="25" customWidth="1"/>
    <col min="8454" max="8705" width="9.140625" style="25"/>
    <col min="8706" max="8706" width="30.42578125" style="25" customWidth="1"/>
    <col min="8707" max="8707" width="19.140625" style="25" customWidth="1"/>
    <col min="8708" max="8708" width="19" style="25" customWidth="1"/>
    <col min="8709" max="8709" width="20.28515625" style="25" customWidth="1"/>
    <col min="8710" max="8961" width="9.140625" style="25"/>
    <col min="8962" max="8962" width="30.42578125" style="25" customWidth="1"/>
    <col min="8963" max="8963" width="19.140625" style="25" customWidth="1"/>
    <col min="8964" max="8964" width="19" style="25" customWidth="1"/>
    <col min="8965" max="8965" width="20.28515625" style="25" customWidth="1"/>
    <col min="8966" max="9217" width="9.140625" style="25"/>
    <col min="9218" max="9218" width="30.42578125" style="25" customWidth="1"/>
    <col min="9219" max="9219" width="19.140625" style="25" customWidth="1"/>
    <col min="9220" max="9220" width="19" style="25" customWidth="1"/>
    <col min="9221" max="9221" width="20.28515625" style="25" customWidth="1"/>
    <col min="9222" max="9473" width="9.140625" style="25"/>
    <col min="9474" max="9474" width="30.42578125" style="25" customWidth="1"/>
    <col min="9475" max="9475" width="19.140625" style="25" customWidth="1"/>
    <col min="9476" max="9476" width="19" style="25" customWidth="1"/>
    <col min="9477" max="9477" width="20.28515625" style="25" customWidth="1"/>
    <col min="9478" max="9729" width="9.140625" style="25"/>
    <col min="9730" max="9730" width="30.42578125" style="25" customWidth="1"/>
    <col min="9731" max="9731" width="19.140625" style="25" customWidth="1"/>
    <col min="9732" max="9732" width="19" style="25" customWidth="1"/>
    <col min="9733" max="9733" width="20.28515625" style="25" customWidth="1"/>
    <col min="9734" max="9985" width="9.140625" style="25"/>
    <col min="9986" max="9986" width="30.42578125" style="25" customWidth="1"/>
    <col min="9987" max="9987" width="19.140625" style="25" customWidth="1"/>
    <col min="9988" max="9988" width="19" style="25" customWidth="1"/>
    <col min="9989" max="9989" width="20.28515625" style="25" customWidth="1"/>
    <col min="9990" max="10241" width="9.140625" style="25"/>
    <col min="10242" max="10242" width="30.42578125" style="25" customWidth="1"/>
    <col min="10243" max="10243" width="19.140625" style="25" customWidth="1"/>
    <col min="10244" max="10244" width="19" style="25" customWidth="1"/>
    <col min="10245" max="10245" width="20.28515625" style="25" customWidth="1"/>
    <col min="10246" max="10497" width="9.140625" style="25"/>
    <col min="10498" max="10498" width="30.42578125" style="25" customWidth="1"/>
    <col min="10499" max="10499" width="19.140625" style="25" customWidth="1"/>
    <col min="10500" max="10500" width="19" style="25" customWidth="1"/>
    <col min="10501" max="10501" width="20.28515625" style="25" customWidth="1"/>
    <col min="10502" max="10753" width="9.140625" style="25"/>
    <col min="10754" max="10754" width="30.42578125" style="25" customWidth="1"/>
    <col min="10755" max="10755" width="19.140625" style="25" customWidth="1"/>
    <col min="10756" max="10756" width="19" style="25" customWidth="1"/>
    <col min="10757" max="10757" width="20.28515625" style="25" customWidth="1"/>
    <col min="10758" max="11009" width="9.140625" style="25"/>
    <col min="11010" max="11010" width="30.42578125" style="25" customWidth="1"/>
    <col min="11011" max="11011" width="19.140625" style="25" customWidth="1"/>
    <col min="11012" max="11012" width="19" style="25" customWidth="1"/>
    <col min="11013" max="11013" width="20.28515625" style="25" customWidth="1"/>
    <col min="11014" max="11265" width="9.140625" style="25"/>
    <col min="11266" max="11266" width="30.42578125" style="25" customWidth="1"/>
    <col min="11267" max="11267" width="19.140625" style="25" customWidth="1"/>
    <col min="11268" max="11268" width="19" style="25" customWidth="1"/>
    <col min="11269" max="11269" width="20.28515625" style="25" customWidth="1"/>
    <col min="11270" max="11521" width="9.140625" style="25"/>
    <col min="11522" max="11522" width="30.42578125" style="25" customWidth="1"/>
    <col min="11523" max="11523" width="19.140625" style="25" customWidth="1"/>
    <col min="11524" max="11524" width="19" style="25" customWidth="1"/>
    <col min="11525" max="11525" width="20.28515625" style="25" customWidth="1"/>
    <col min="11526" max="11777" width="9.140625" style="25"/>
    <col min="11778" max="11778" width="30.42578125" style="25" customWidth="1"/>
    <col min="11779" max="11779" width="19.140625" style="25" customWidth="1"/>
    <col min="11780" max="11780" width="19" style="25" customWidth="1"/>
    <col min="11781" max="11781" width="20.28515625" style="25" customWidth="1"/>
    <col min="11782" max="12033" width="9.140625" style="25"/>
    <col min="12034" max="12034" width="30.42578125" style="25" customWidth="1"/>
    <col min="12035" max="12035" width="19.140625" style="25" customWidth="1"/>
    <col min="12036" max="12036" width="19" style="25" customWidth="1"/>
    <col min="12037" max="12037" width="20.28515625" style="25" customWidth="1"/>
    <col min="12038" max="12289" width="9.140625" style="25"/>
    <col min="12290" max="12290" width="30.42578125" style="25" customWidth="1"/>
    <col min="12291" max="12291" width="19.140625" style="25" customWidth="1"/>
    <col min="12292" max="12292" width="19" style="25" customWidth="1"/>
    <col min="12293" max="12293" width="20.28515625" style="25" customWidth="1"/>
    <col min="12294" max="12545" width="9.140625" style="25"/>
    <col min="12546" max="12546" width="30.42578125" style="25" customWidth="1"/>
    <col min="12547" max="12547" width="19.140625" style="25" customWidth="1"/>
    <col min="12548" max="12548" width="19" style="25" customWidth="1"/>
    <col min="12549" max="12549" width="20.28515625" style="25" customWidth="1"/>
    <col min="12550" max="12801" width="9.140625" style="25"/>
    <col min="12802" max="12802" width="30.42578125" style="25" customWidth="1"/>
    <col min="12803" max="12803" width="19.140625" style="25" customWidth="1"/>
    <col min="12804" max="12804" width="19" style="25" customWidth="1"/>
    <col min="12805" max="12805" width="20.28515625" style="25" customWidth="1"/>
    <col min="12806" max="13057" width="9.140625" style="25"/>
    <col min="13058" max="13058" width="30.42578125" style="25" customWidth="1"/>
    <col min="13059" max="13059" width="19.140625" style="25" customWidth="1"/>
    <col min="13060" max="13060" width="19" style="25" customWidth="1"/>
    <col min="13061" max="13061" width="20.28515625" style="25" customWidth="1"/>
    <col min="13062" max="13313" width="9.140625" style="25"/>
    <col min="13314" max="13314" width="30.42578125" style="25" customWidth="1"/>
    <col min="13315" max="13315" width="19.140625" style="25" customWidth="1"/>
    <col min="13316" max="13316" width="19" style="25" customWidth="1"/>
    <col min="13317" max="13317" width="20.28515625" style="25" customWidth="1"/>
    <col min="13318" max="13569" width="9.140625" style="25"/>
    <col min="13570" max="13570" width="30.42578125" style="25" customWidth="1"/>
    <col min="13571" max="13571" width="19.140625" style="25" customWidth="1"/>
    <col min="13572" max="13572" width="19" style="25" customWidth="1"/>
    <col min="13573" max="13573" width="20.28515625" style="25" customWidth="1"/>
    <col min="13574" max="13825" width="9.140625" style="25"/>
    <col min="13826" max="13826" width="30.42578125" style="25" customWidth="1"/>
    <col min="13827" max="13827" width="19.140625" style="25" customWidth="1"/>
    <col min="13828" max="13828" width="19" style="25" customWidth="1"/>
    <col min="13829" max="13829" width="20.28515625" style="25" customWidth="1"/>
    <col min="13830" max="14081" width="9.140625" style="25"/>
    <col min="14082" max="14082" width="30.42578125" style="25" customWidth="1"/>
    <col min="14083" max="14083" width="19.140625" style="25" customWidth="1"/>
    <col min="14084" max="14084" width="19" style="25" customWidth="1"/>
    <col min="14085" max="14085" width="20.28515625" style="25" customWidth="1"/>
    <col min="14086" max="14337" width="9.140625" style="25"/>
    <col min="14338" max="14338" width="30.42578125" style="25" customWidth="1"/>
    <col min="14339" max="14339" width="19.140625" style="25" customWidth="1"/>
    <col min="14340" max="14340" width="19" style="25" customWidth="1"/>
    <col min="14341" max="14341" width="20.28515625" style="25" customWidth="1"/>
    <col min="14342" max="14593" width="9.140625" style="25"/>
    <col min="14594" max="14594" width="30.42578125" style="25" customWidth="1"/>
    <col min="14595" max="14595" width="19.140625" style="25" customWidth="1"/>
    <col min="14596" max="14596" width="19" style="25" customWidth="1"/>
    <col min="14597" max="14597" width="20.28515625" style="25" customWidth="1"/>
    <col min="14598" max="14849" width="9.140625" style="25"/>
    <col min="14850" max="14850" width="30.42578125" style="25" customWidth="1"/>
    <col min="14851" max="14851" width="19.140625" style="25" customWidth="1"/>
    <col min="14852" max="14852" width="19" style="25" customWidth="1"/>
    <col min="14853" max="14853" width="20.28515625" style="25" customWidth="1"/>
    <col min="14854" max="15105" width="9.140625" style="25"/>
    <col min="15106" max="15106" width="30.42578125" style="25" customWidth="1"/>
    <col min="15107" max="15107" width="19.140625" style="25" customWidth="1"/>
    <col min="15108" max="15108" width="19" style="25" customWidth="1"/>
    <col min="15109" max="15109" width="20.28515625" style="25" customWidth="1"/>
    <col min="15110" max="15361" width="9.140625" style="25"/>
    <col min="15362" max="15362" width="30.42578125" style="25" customWidth="1"/>
    <col min="15363" max="15363" width="19.140625" style="25" customWidth="1"/>
    <col min="15364" max="15364" width="19" style="25" customWidth="1"/>
    <col min="15365" max="15365" width="20.28515625" style="25" customWidth="1"/>
    <col min="15366" max="15617" width="9.140625" style="25"/>
    <col min="15618" max="15618" width="30.42578125" style="25" customWidth="1"/>
    <col min="15619" max="15619" width="19.140625" style="25" customWidth="1"/>
    <col min="15620" max="15620" width="19" style="25" customWidth="1"/>
    <col min="15621" max="15621" width="20.28515625" style="25" customWidth="1"/>
    <col min="15622" max="15873" width="9.140625" style="25"/>
    <col min="15874" max="15874" width="30.42578125" style="25" customWidth="1"/>
    <col min="15875" max="15875" width="19.140625" style="25" customWidth="1"/>
    <col min="15876" max="15876" width="19" style="25" customWidth="1"/>
    <col min="15877" max="15877" width="20.28515625" style="25" customWidth="1"/>
    <col min="15878" max="16129" width="9.140625" style="25"/>
    <col min="16130" max="16130" width="30.42578125" style="25" customWidth="1"/>
    <col min="16131" max="16131" width="19.140625" style="25" customWidth="1"/>
    <col min="16132" max="16132" width="19" style="25" customWidth="1"/>
    <col min="16133" max="16133" width="20.28515625" style="25" customWidth="1"/>
    <col min="16134" max="16384" width="9.140625" style="25"/>
  </cols>
  <sheetData>
    <row r="1" spans="2:14" ht="15">
      <c r="B1" s="47" t="s">
        <v>8</v>
      </c>
      <c r="C1" s="48"/>
      <c r="D1" s="48"/>
      <c r="E1" s="49"/>
      <c r="F1" s="50"/>
      <c r="I1" s="51"/>
      <c r="J1" s="51"/>
      <c r="K1" s="51"/>
      <c r="L1" s="51"/>
      <c r="M1" s="51"/>
      <c r="N1" s="51"/>
    </row>
    <row r="2" spans="2:14" ht="15">
      <c r="B2" s="52" t="s">
        <v>16</v>
      </c>
      <c r="C2" s="53"/>
      <c r="D2" s="54" t="s">
        <v>31</v>
      </c>
      <c r="E2" s="53"/>
      <c r="F2" s="55"/>
      <c r="I2" s="51"/>
      <c r="J2" s="51"/>
      <c r="K2" s="51"/>
      <c r="L2" s="51"/>
      <c r="M2" s="51"/>
      <c r="N2" s="51"/>
    </row>
    <row r="3" spans="2:14">
      <c r="B3" s="52" t="s">
        <v>18</v>
      </c>
      <c r="C3" s="186" t="s">
        <v>19</v>
      </c>
      <c r="D3" s="186"/>
      <c r="E3" s="56"/>
      <c r="F3" s="57"/>
    </row>
    <row r="4" spans="2:14">
      <c r="B4" s="58" t="s">
        <v>20</v>
      </c>
      <c r="C4" s="59"/>
      <c r="D4" s="60">
        <v>44439</v>
      </c>
      <c r="E4" s="61"/>
      <c r="F4" s="62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90" t="s">
        <v>5</v>
      </c>
      <c r="C7" s="190" t="s">
        <v>1</v>
      </c>
      <c r="D7" s="190"/>
      <c r="E7" s="190"/>
      <c r="F7" s="190"/>
    </row>
    <row r="8" spans="2:14" ht="25.5">
      <c r="B8" s="190"/>
      <c r="C8" s="127" t="s">
        <v>3</v>
      </c>
      <c r="D8" s="127" t="s">
        <v>9</v>
      </c>
      <c r="E8" s="127" t="s">
        <v>4</v>
      </c>
      <c r="F8" s="127" t="s">
        <v>2</v>
      </c>
    </row>
    <row r="9" spans="2:14">
      <c r="B9" s="64" t="s">
        <v>0</v>
      </c>
      <c r="C9" s="72">
        <v>0</v>
      </c>
      <c r="D9" s="72">
        <v>0</v>
      </c>
      <c r="E9" s="72">
        <v>0</v>
      </c>
      <c r="F9" s="66">
        <f>SUM(C9:E9)</f>
        <v>0</v>
      </c>
    </row>
    <row r="10" spans="2:14">
      <c r="B10" s="64" t="s">
        <v>13</v>
      </c>
      <c r="C10" s="72">
        <v>7</v>
      </c>
      <c r="D10" s="72">
        <v>0</v>
      </c>
      <c r="E10" s="72">
        <v>0</v>
      </c>
      <c r="F10" s="66">
        <f>SUM(C10:E10)</f>
        <v>7</v>
      </c>
    </row>
    <row r="11" spans="2:14">
      <c r="B11" s="64" t="s">
        <v>14</v>
      </c>
      <c r="C11" s="72">
        <v>26</v>
      </c>
      <c r="D11" s="72">
        <v>0</v>
      </c>
      <c r="E11" s="72">
        <v>0</v>
      </c>
      <c r="F11" s="66">
        <f>SUM(C11:E11)</f>
        <v>26</v>
      </c>
    </row>
    <row r="12" spans="2:14">
      <c r="B12" s="64" t="s">
        <v>15</v>
      </c>
      <c r="C12" s="72">
        <v>26</v>
      </c>
      <c r="D12" s="72">
        <v>0</v>
      </c>
      <c r="E12" s="72">
        <v>2</v>
      </c>
      <c r="F12" s="66">
        <f>SUM(C12:E12)</f>
        <v>28</v>
      </c>
    </row>
    <row r="13" spans="2:14">
      <c r="B13" s="67" t="s">
        <v>6</v>
      </c>
      <c r="C13" s="68">
        <f>SUM(C9:C12)</f>
        <v>59</v>
      </c>
      <c r="D13" s="68">
        <f>SUM(D9:D12)</f>
        <v>0</v>
      </c>
      <c r="E13" s="68">
        <f>SUM(E9:E12)</f>
        <v>2</v>
      </c>
      <c r="F13" s="68">
        <f>SUM(F9:F12)</f>
        <v>61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 IY9:JA12 SU9:SW12 ACQ9:ACS12 AMM9:AMO12 AWI9:AWK12 BGE9:BGG12 BQA9:BQC12 BZW9:BZY12 CJS9:CJU12 CTO9:CTQ12 DDK9:DDM12 DNG9:DNI12 DXC9:DXE12 EGY9:EHA12 EQU9:EQW12 FAQ9:FAS12 FKM9:FKO12 FUI9:FUK12 GEE9:GEG12 GOA9:GOC12 GXW9:GXY12 HHS9:HHU12 HRO9:HRQ12 IBK9:IBM12 ILG9:ILI12 IVC9:IVE12 JEY9:JFA12 JOU9:JOW12 JYQ9:JYS12 KIM9:KIO12 KSI9:KSK12 LCE9:LCG12 LMA9:LMC12 LVW9:LVY12 MFS9:MFU12 MPO9:MPQ12 MZK9:MZM12 NJG9:NJI12 NTC9:NTE12 OCY9:ODA12 OMU9:OMW12 OWQ9:OWS12 PGM9:PGO12 PQI9:PQK12 QAE9:QAG12 QKA9:QKC12 QTW9:QTY12 RDS9:RDU12 RNO9:RNQ12 RXK9:RXM12 SHG9:SHI12 SRC9:SRE12 TAY9:TBA12 TKU9:TKW12 TUQ9:TUS12 UEM9:UEO12 UOI9:UOK12 UYE9:UYG12 VIA9:VIC12 VRW9:VRY12 WBS9:WBU12 WLO9:WLQ12 WVK9:WVM12 C65545:E65548 IY65545:JA65548 SU65545:SW65548 ACQ65545:ACS65548 AMM65545:AMO65548 AWI65545:AWK65548 BGE65545:BGG65548 BQA65545:BQC65548 BZW65545:BZY65548 CJS65545:CJU65548 CTO65545:CTQ65548 DDK65545:DDM65548 DNG65545:DNI65548 DXC65545:DXE65548 EGY65545:EHA65548 EQU65545:EQW65548 FAQ65545:FAS65548 FKM65545:FKO65548 FUI65545:FUK65548 GEE65545:GEG65548 GOA65545:GOC65548 GXW65545:GXY65548 HHS65545:HHU65548 HRO65545:HRQ65548 IBK65545:IBM65548 ILG65545:ILI65548 IVC65545:IVE65548 JEY65545:JFA65548 JOU65545:JOW65548 JYQ65545:JYS65548 KIM65545:KIO65548 KSI65545:KSK65548 LCE65545:LCG65548 LMA65545:LMC65548 LVW65545:LVY65548 MFS65545:MFU65548 MPO65545:MPQ65548 MZK65545:MZM65548 NJG65545:NJI65548 NTC65545:NTE65548 OCY65545:ODA65548 OMU65545:OMW65548 OWQ65545:OWS65548 PGM65545:PGO65548 PQI65545:PQK65548 QAE65545:QAG65548 QKA65545:QKC65548 QTW65545:QTY65548 RDS65545:RDU65548 RNO65545:RNQ65548 RXK65545:RXM65548 SHG65545:SHI65548 SRC65545:SRE65548 TAY65545:TBA65548 TKU65545:TKW65548 TUQ65545:TUS65548 UEM65545:UEO65548 UOI65545:UOK65548 UYE65545:UYG65548 VIA65545:VIC65548 VRW65545:VRY65548 WBS65545:WBU65548 WLO65545:WLQ65548 WVK65545:WVM65548 C131081:E131084 IY131081:JA131084 SU131081:SW131084 ACQ131081:ACS131084 AMM131081:AMO131084 AWI131081:AWK131084 BGE131081:BGG131084 BQA131081:BQC131084 BZW131081:BZY131084 CJS131081:CJU131084 CTO131081:CTQ131084 DDK131081:DDM131084 DNG131081:DNI131084 DXC131081:DXE131084 EGY131081:EHA131084 EQU131081:EQW131084 FAQ131081:FAS131084 FKM131081:FKO131084 FUI131081:FUK131084 GEE131081:GEG131084 GOA131081:GOC131084 GXW131081:GXY131084 HHS131081:HHU131084 HRO131081:HRQ131084 IBK131081:IBM131084 ILG131081:ILI131084 IVC131081:IVE131084 JEY131081:JFA131084 JOU131081:JOW131084 JYQ131081:JYS131084 KIM131081:KIO131084 KSI131081:KSK131084 LCE131081:LCG131084 LMA131081:LMC131084 LVW131081:LVY131084 MFS131081:MFU131084 MPO131081:MPQ131084 MZK131081:MZM131084 NJG131081:NJI131084 NTC131081:NTE131084 OCY131081:ODA131084 OMU131081:OMW131084 OWQ131081:OWS131084 PGM131081:PGO131084 PQI131081:PQK131084 QAE131081:QAG131084 QKA131081:QKC131084 QTW131081:QTY131084 RDS131081:RDU131084 RNO131081:RNQ131084 RXK131081:RXM131084 SHG131081:SHI131084 SRC131081:SRE131084 TAY131081:TBA131084 TKU131081:TKW131084 TUQ131081:TUS131084 UEM131081:UEO131084 UOI131081:UOK131084 UYE131081:UYG131084 VIA131081:VIC131084 VRW131081:VRY131084 WBS131081:WBU131084 WLO131081:WLQ131084 WVK131081:WVM131084 C196617:E196620 IY196617:JA196620 SU196617:SW196620 ACQ196617:ACS196620 AMM196617:AMO196620 AWI196617:AWK196620 BGE196617:BGG196620 BQA196617:BQC196620 BZW196617:BZY196620 CJS196617:CJU196620 CTO196617:CTQ196620 DDK196617:DDM196620 DNG196617:DNI196620 DXC196617:DXE196620 EGY196617:EHA196620 EQU196617:EQW196620 FAQ196617:FAS196620 FKM196617:FKO196620 FUI196617:FUK196620 GEE196617:GEG196620 GOA196617:GOC196620 GXW196617:GXY196620 HHS196617:HHU196620 HRO196617:HRQ196620 IBK196617:IBM196620 ILG196617:ILI196620 IVC196617:IVE196620 JEY196617:JFA196620 JOU196617:JOW196620 JYQ196617:JYS196620 KIM196617:KIO196620 KSI196617:KSK196620 LCE196617:LCG196620 LMA196617:LMC196620 LVW196617:LVY196620 MFS196617:MFU196620 MPO196617:MPQ196620 MZK196617:MZM196620 NJG196617:NJI196620 NTC196617:NTE196620 OCY196617:ODA196620 OMU196617:OMW196620 OWQ196617:OWS196620 PGM196617:PGO196620 PQI196617:PQK196620 QAE196617:QAG196620 QKA196617:QKC196620 QTW196617:QTY196620 RDS196617:RDU196620 RNO196617:RNQ196620 RXK196617:RXM196620 SHG196617:SHI196620 SRC196617:SRE196620 TAY196617:TBA196620 TKU196617:TKW196620 TUQ196617:TUS196620 UEM196617:UEO196620 UOI196617:UOK196620 UYE196617:UYG196620 VIA196617:VIC196620 VRW196617:VRY196620 WBS196617:WBU196620 WLO196617:WLQ196620 WVK196617:WVM196620 C262153:E262156 IY262153:JA262156 SU262153:SW262156 ACQ262153:ACS262156 AMM262153:AMO262156 AWI262153:AWK262156 BGE262153:BGG262156 BQA262153:BQC262156 BZW262153:BZY262156 CJS262153:CJU262156 CTO262153:CTQ262156 DDK262153:DDM262156 DNG262153:DNI262156 DXC262153:DXE262156 EGY262153:EHA262156 EQU262153:EQW262156 FAQ262153:FAS262156 FKM262153:FKO262156 FUI262153:FUK262156 GEE262153:GEG262156 GOA262153:GOC262156 GXW262153:GXY262156 HHS262153:HHU262156 HRO262153:HRQ262156 IBK262153:IBM262156 ILG262153:ILI262156 IVC262153:IVE262156 JEY262153:JFA262156 JOU262153:JOW262156 JYQ262153:JYS262156 KIM262153:KIO262156 KSI262153:KSK262156 LCE262153:LCG262156 LMA262153:LMC262156 LVW262153:LVY262156 MFS262153:MFU262156 MPO262153:MPQ262156 MZK262153:MZM262156 NJG262153:NJI262156 NTC262153:NTE262156 OCY262153:ODA262156 OMU262153:OMW262156 OWQ262153:OWS262156 PGM262153:PGO262156 PQI262153:PQK262156 QAE262153:QAG262156 QKA262153:QKC262156 QTW262153:QTY262156 RDS262153:RDU262156 RNO262153:RNQ262156 RXK262153:RXM262156 SHG262153:SHI262156 SRC262153:SRE262156 TAY262153:TBA262156 TKU262153:TKW262156 TUQ262153:TUS262156 UEM262153:UEO262156 UOI262153:UOK262156 UYE262153:UYG262156 VIA262153:VIC262156 VRW262153:VRY262156 WBS262153:WBU262156 WLO262153:WLQ262156 WVK262153:WVM262156 C327689:E327692 IY327689:JA327692 SU327689:SW327692 ACQ327689:ACS327692 AMM327689:AMO327692 AWI327689:AWK327692 BGE327689:BGG327692 BQA327689:BQC327692 BZW327689:BZY327692 CJS327689:CJU327692 CTO327689:CTQ327692 DDK327689:DDM327692 DNG327689:DNI327692 DXC327689:DXE327692 EGY327689:EHA327692 EQU327689:EQW327692 FAQ327689:FAS327692 FKM327689:FKO327692 FUI327689:FUK327692 GEE327689:GEG327692 GOA327689:GOC327692 GXW327689:GXY327692 HHS327689:HHU327692 HRO327689:HRQ327692 IBK327689:IBM327692 ILG327689:ILI327692 IVC327689:IVE327692 JEY327689:JFA327692 JOU327689:JOW327692 JYQ327689:JYS327692 KIM327689:KIO327692 KSI327689:KSK327692 LCE327689:LCG327692 LMA327689:LMC327692 LVW327689:LVY327692 MFS327689:MFU327692 MPO327689:MPQ327692 MZK327689:MZM327692 NJG327689:NJI327692 NTC327689:NTE327692 OCY327689:ODA327692 OMU327689:OMW327692 OWQ327689:OWS327692 PGM327689:PGO327692 PQI327689:PQK327692 QAE327689:QAG327692 QKA327689:QKC327692 QTW327689:QTY327692 RDS327689:RDU327692 RNO327689:RNQ327692 RXK327689:RXM327692 SHG327689:SHI327692 SRC327689:SRE327692 TAY327689:TBA327692 TKU327689:TKW327692 TUQ327689:TUS327692 UEM327689:UEO327692 UOI327689:UOK327692 UYE327689:UYG327692 VIA327689:VIC327692 VRW327689:VRY327692 WBS327689:WBU327692 WLO327689:WLQ327692 WVK327689:WVM327692 C393225:E393228 IY393225:JA393228 SU393225:SW393228 ACQ393225:ACS393228 AMM393225:AMO393228 AWI393225:AWK393228 BGE393225:BGG393228 BQA393225:BQC393228 BZW393225:BZY393228 CJS393225:CJU393228 CTO393225:CTQ393228 DDK393225:DDM393228 DNG393225:DNI393228 DXC393225:DXE393228 EGY393225:EHA393228 EQU393225:EQW393228 FAQ393225:FAS393228 FKM393225:FKO393228 FUI393225:FUK393228 GEE393225:GEG393228 GOA393225:GOC393228 GXW393225:GXY393228 HHS393225:HHU393228 HRO393225:HRQ393228 IBK393225:IBM393228 ILG393225:ILI393228 IVC393225:IVE393228 JEY393225:JFA393228 JOU393225:JOW393228 JYQ393225:JYS393228 KIM393225:KIO393228 KSI393225:KSK393228 LCE393225:LCG393228 LMA393225:LMC393228 LVW393225:LVY393228 MFS393225:MFU393228 MPO393225:MPQ393228 MZK393225:MZM393228 NJG393225:NJI393228 NTC393225:NTE393228 OCY393225:ODA393228 OMU393225:OMW393228 OWQ393225:OWS393228 PGM393225:PGO393228 PQI393225:PQK393228 QAE393225:QAG393228 QKA393225:QKC393228 QTW393225:QTY393228 RDS393225:RDU393228 RNO393225:RNQ393228 RXK393225:RXM393228 SHG393225:SHI393228 SRC393225:SRE393228 TAY393225:TBA393228 TKU393225:TKW393228 TUQ393225:TUS393228 UEM393225:UEO393228 UOI393225:UOK393228 UYE393225:UYG393228 VIA393225:VIC393228 VRW393225:VRY393228 WBS393225:WBU393228 WLO393225:WLQ393228 WVK393225:WVM393228 C458761:E458764 IY458761:JA458764 SU458761:SW458764 ACQ458761:ACS458764 AMM458761:AMO458764 AWI458761:AWK458764 BGE458761:BGG458764 BQA458761:BQC458764 BZW458761:BZY458764 CJS458761:CJU458764 CTO458761:CTQ458764 DDK458761:DDM458764 DNG458761:DNI458764 DXC458761:DXE458764 EGY458761:EHA458764 EQU458761:EQW458764 FAQ458761:FAS458764 FKM458761:FKO458764 FUI458761:FUK458764 GEE458761:GEG458764 GOA458761:GOC458764 GXW458761:GXY458764 HHS458761:HHU458764 HRO458761:HRQ458764 IBK458761:IBM458764 ILG458761:ILI458764 IVC458761:IVE458764 JEY458761:JFA458764 JOU458761:JOW458764 JYQ458761:JYS458764 KIM458761:KIO458764 KSI458761:KSK458764 LCE458761:LCG458764 LMA458761:LMC458764 LVW458761:LVY458764 MFS458761:MFU458764 MPO458761:MPQ458764 MZK458761:MZM458764 NJG458761:NJI458764 NTC458761:NTE458764 OCY458761:ODA458764 OMU458761:OMW458764 OWQ458761:OWS458764 PGM458761:PGO458764 PQI458761:PQK458764 QAE458761:QAG458764 QKA458761:QKC458764 QTW458761:QTY458764 RDS458761:RDU458764 RNO458761:RNQ458764 RXK458761:RXM458764 SHG458761:SHI458764 SRC458761:SRE458764 TAY458761:TBA458764 TKU458761:TKW458764 TUQ458761:TUS458764 UEM458761:UEO458764 UOI458761:UOK458764 UYE458761:UYG458764 VIA458761:VIC458764 VRW458761:VRY458764 WBS458761:WBU458764 WLO458761:WLQ458764 WVK458761:WVM458764 C524297:E524300 IY524297:JA524300 SU524297:SW524300 ACQ524297:ACS524300 AMM524297:AMO524300 AWI524297:AWK524300 BGE524297:BGG524300 BQA524297:BQC524300 BZW524297:BZY524300 CJS524297:CJU524300 CTO524297:CTQ524300 DDK524297:DDM524300 DNG524297:DNI524300 DXC524297:DXE524300 EGY524297:EHA524300 EQU524297:EQW524300 FAQ524297:FAS524300 FKM524297:FKO524300 FUI524297:FUK524300 GEE524297:GEG524300 GOA524297:GOC524300 GXW524297:GXY524300 HHS524297:HHU524300 HRO524297:HRQ524300 IBK524297:IBM524300 ILG524297:ILI524300 IVC524297:IVE524300 JEY524297:JFA524300 JOU524297:JOW524300 JYQ524297:JYS524300 KIM524297:KIO524300 KSI524297:KSK524300 LCE524297:LCG524300 LMA524297:LMC524300 LVW524297:LVY524300 MFS524297:MFU524300 MPO524297:MPQ524300 MZK524297:MZM524300 NJG524297:NJI524300 NTC524297:NTE524300 OCY524297:ODA524300 OMU524297:OMW524300 OWQ524297:OWS524300 PGM524297:PGO524300 PQI524297:PQK524300 QAE524297:QAG524300 QKA524297:QKC524300 QTW524297:QTY524300 RDS524297:RDU524300 RNO524297:RNQ524300 RXK524297:RXM524300 SHG524297:SHI524300 SRC524297:SRE524300 TAY524297:TBA524300 TKU524297:TKW524300 TUQ524297:TUS524300 UEM524297:UEO524300 UOI524297:UOK524300 UYE524297:UYG524300 VIA524297:VIC524300 VRW524297:VRY524300 WBS524297:WBU524300 WLO524297:WLQ524300 WVK524297:WVM524300 C589833:E589836 IY589833:JA589836 SU589833:SW589836 ACQ589833:ACS589836 AMM589833:AMO589836 AWI589833:AWK589836 BGE589833:BGG589836 BQA589833:BQC589836 BZW589833:BZY589836 CJS589833:CJU589836 CTO589833:CTQ589836 DDK589833:DDM589836 DNG589833:DNI589836 DXC589833:DXE589836 EGY589833:EHA589836 EQU589833:EQW589836 FAQ589833:FAS589836 FKM589833:FKO589836 FUI589833:FUK589836 GEE589833:GEG589836 GOA589833:GOC589836 GXW589833:GXY589836 HHS589833:HHU589836 HRO589833:HRQ589836 IBK589833:IBM589836 ILG589833:ILI589836 IVC589833:IVE589836 JEY589833:JFA589836 JOU589833:JOW589836 JYQ589833:JYS589836 KIM589833:KIO589836 KSI589833:KSK589836 LCE589833:LCG589836 LMA589833:LMC589836 LVW589833:LVY589836 MFS589833:MFU589836 MPO589833:MPQ589836 MZK589833:MZM589836 NJG589833:NJI589836 NTC589833:NTE589836 OCY589833:ODA589836 OMU589833:OMW589836 OWQ589833:OWS589836 PGM589833:PGO589836 PQI589833:PQK589836 QAE589833:QAG589836 QKA589833:QKC589836 QTW589833:QTY589836 RDS589833:RDU589836 RNO589833:RNQ589836 RXK589833:RXM589836 SHG589833:SHI589836 SRC589833:SRE589836 TAY589833:TBA589836 TKU589833:TKW589836 TUQ589833:TUS589836 UEM589833:UEO589836 UOI589833:UOK589836 UYE589833:UYG589836 VIA589833:VIC589836 VRW589833:VRY589836 WBS589833:WBU589836 WLO589833:WLQ589836 WVK589833:WVM589836 C655369:E655372 IY655369:JA655372 SU655369:SW655372 ACQ655369:ACS655372 AMM655369:AMO655372 AWI655369:AWK655372 BGE655369:BGG655372 BQA655369:BQC655372 BZW655369:BZY655372 CJS655369:CJU655372 CTO655369:CTQ655372 DDK655369:DDM655372 DNG655369:DNI655372 DXC655369:DXE655372 EGY655369:EHA655372 EQU655369:EQW655372 FAQ655369:FAS655372 FKM655369:FKO655372 FUI655369:FUK655372 GEE655369:GEG655372 GOA655369:GOC655372 GXW655369:GXY655372 HHS655369:HHU655372 HRO655369:HRQ655372 IBK655369:IBM655372 ILG655369:ILI655372 IVC655369:IVE655372 JEY655369:JFA655372 JOU655369:JOW655372 JYQ655369:JYS655372 KIM655369:KIO655372 KSI655369:KSK655372 LCE655369:LCG655372 LMA655369:LMC655372 LVW655369:LVY655372 MFS655369:MFU655372 MPO655369:MPQ655372 MZK655369:MZM655372 NJG655369:NJI655372 NTC655369:NTE655372 OCY655369:ODA655372 OMU655369:OMW655372 OWQ655369:OWS655372 PGM655369:PGO655372 PQI655369:PQK655372 QAE655369:QAG655372 QKA655369:QKC655372 QTW655369:QTY655372 RDS655369:RDU655372 RNO655369:RNQ655372 RXK655369:RXM655372 SHG655369:SHI655372 SRC655369:SRE655372 TAY655369:TBA655372 TKU655369:TKW655372 TUQ655369:TUS655372 UEM655369:UEO655372 UOI655369:UOK655372 UYE655369:UYG655372 VIA655369:VIC655372 VRW655369:VRY655372 WBS655369:WBU655372 WLO655369:WLQ655372 WVK655369:WVM655372 C720905:E720908 IY720905:JA720908 SU720905:SW720908 ACQ720905:ACS720908 AMM720905:AMO720908 AWI720905:AWK720908 BGE720905:BGG720908 BQA720905:BQC720908 BZW720905:BZY720908 CJS720905:CJU720908 CTO720905:CTQ720908 DDK720905:DDM720908 DNG720905:DNI720908 DXC720905:DXE720908 EGY720905:EHA720908 EQU720905:EQW720908 FAQ720905:FAS720908 FKM720905:FKO720908 FUI720905:FUK720908 GEE720905:GEG720908 GOA720905:GOC720908 GXW720905:GXY720908 HHS720905:HHU720908 HRO720905:HRQ720908 IBK720905:IBM720908 ILG720905:ILI720908 IVC720905:IVE720908 JEY720905:JFA720908 JOU720905:JOW720908 JYQ720905:JYS720908 KIM720905:KIO720908 KSI720905:KSK720908 LCE720905:LCG720908 LMA720905:LMC720908 LVW720905:LVY720908 MFS720905:MFU720908 MPO720905:MPQ720908 MZK720905:MZM720908 NJG720905:NJI720908 NTC720905:NTE720908 OCY720905:ODA720908 OMU720905:OMW720908 OWQ720905:OWS720908 PGM720905:PGO720908 PQI720905:PQK720908 QAE720905:QAG720908 QKA720905:QKC720908 QTW720905:QTY720908 RDS720905:RDU720908 RNO720905:RNQ720908 RXK720905:RXM720908 SHG720905:SHI720908 SRC720905:SRE720908 TAY720905:TBA720908 TKU720905:TKW720908 TUQ720905:TUS720908 UEM720905:UEO720908 UOI720905:UOK720908 UYE720905:UYG720908 VIA720905:VIC720908 VRW720905:VRY720908 WBS720905:WBU720908 WLO720905:WLQ720908 WVK720905:WVM720908 C786441:E786444 IY786441:JA786444 SU786441:SW786444 ACQ786441:ACS786444 AMM786441:AMO786444 AWI786441:AWK786444 BGE786441:BGG786444 BQA786441:BQC786444 BZW786441:BZY786444 CJS786441:CJU786444 CTO786441:CTQ786444 DDK786441:DDM786444 DNG786441:DNI786444 DXC786441:DXE786444 EGY786441:EHA786444 EQU786441:EQW786444 FAQ786441:FAS786444 FKM786441:FKO786444 FUI786441:FUK786444 GEE786441:GEG786444 GOA786441:GOC786444 GXW786441:GXY786444 HHS786441:HHU786444 HRO786441:HRQ786444 IBK786441:IBM786444 ILG786441:ILI786444 IVC786441:IVE786444 JEY786441:JFA786444 JOU786441:JOW786444 JYQ786441:JYS786444 KIM786441:KIO786444 KSI786441:KSK786444 LCE786441:LCG786444 LMA786441:LMC786444 LVW786441:LVY786444 MFS786441:MFU786444 MPO786441:MPQ786444 MZK786441:MZM786444 NJG786441:NJI786444 NTC786441:NTE786444 OCY786441:ODA786444 OMU786441:OMW786444 OWQ786441:OWS786444 PGM786441:PGO786444 PQI786441:PQK786444 QAE786441:QAG786444 QKA786441:QKC786444 QTW786441:QTY786444 RDS786441:RDU786444 RNO786441:RNQ786444 RXK786441:RXM786444 SHG786441:SHI786444 SRC786441:SRE786444 TAY786441:TBA786444 TKU786441:TKW786444 TUQ786441:TUS786444 UEM786441:UEO786444 UOI786441:UOK786444 UYE786441:UYG786444 VIA786441:VIC786444 VRW786441:VRY786444 WBS786441:WBU786444 WLO786441:WLQ786444 WVK786441:WVM786444 C851977:E851980 IY851977:JA851980 SU851977:SW851980 ACQ851977:ACS851980 AMM851977:AMO851980 AWI851977:AWK851980 BGE851977:BGG851980 BQA851977:BQC851980 BZW851977:BZY851980 CJS851977:CJU851980 CTO851977:CTQ851980 DDK851977:DDM851980 DNG851977:DNI851980 DXC851977:DXE851980 EGY851977:EHA851980 EQU851977:EQW851980 FAQ851977:FAS851980 FKM851977:FKO851980 FUI851977:FUK851980 GEE851977:GEG851980 GOA851977:GOC851980 GXW851977:GXY851980 HHS851977:HHU851980 HRO851977:HRQ851980 IBK851977:IBM851980 ILG851977:ILI851980 IVC851977:IVE851980 JEY851977:JFA851980 JOU851977:JOW851980 JYQ851977:JYS851980 KIM851977:KIO851980 KSI851977:KSK851980 LCE851977:LCG851980 LMA851977:LMC851980 LVW851977:LVY851980 MFS851977:MFU851980 MPO851977:MPQ851980 MZK851977:MZM851980 NJG851977:NJI851980 NTC851977:NTE851980 OCY851977:ODA851980 OMU851977:OMW851980 OWQ851977:OWS851980 PGM851977:PGO851980 PQI851977:PQK851980 QAE851977:QAG851980 QKA851977:QKC851980 QTW851977:QTY851980 RDS851977:RDU851980 RNO851977:RNQ851980 RXK851977:RXM851980 SHG851977:SHI851980 SRC851977:SRE851980 TAY851977:TBA851980 TKU851977:TKW851980 TUQ851977:TUS851980 UEM851977:UEO851980 UOI851977:UOK851980 UYE851977:UYG851980 VIA851977:VIC851980 VRW851977:VRY851980 WBS851977:WBU851980 WLO851977:WLQ851980 WVK851977:WVM851980 C917513:E917516 IY917513:JA917516 SU917513:SW917516 ACQ917513:ACS917516 AMM917513:AMO917516 AWI917513:AWK917516 BGE917513:BGG917516 BQA917513:BQC917516 BZW917513:BZY917516 CJS917513:CJU917516 CTO917513:CTQ917516 DDK917513:DDM917516 DNG917513:DNI917516 DXC917513:DXE917516 EGY917513:EHA917516 EQU917513:EQW917516 FAQ917513:FAS917516 FKM917513:FKO917516 FUI917513:FUK917516 GEE917513:GEG917516 GOA917513:GOC917516 GXW917513:GXY917516 HHS917513:HHU917516 HRO917513:HRQ917516 IBK917513:IBM917516 ILG917513:ILI917516 IVC917513:IVE917516 JEY917513:JFA917516 JOU917513:JOW917516 JYQ917513:JYS917516 KIM917513:KIO917516 KSI917513:KSK917516 LCE917513:LCG917516 LMA917513:LMC917516 LVW917513:LVY917516 MFS917513:MFU917516 MPO917513:MPQ917516 MZK917513:MZM917516 NJG917513:NJI917516 NTC917513:NTE917516 OCY917513:ODA917516 OMU917513:OMW917516 OWQ917513:OWS917516 PGM917513:PGO917516 PQI917513:PQK917516 QAE917513:QAG917516 QKA917513:QKC917516 QTW917513:QTY917516 RDS917513:RDU917516 RNO917513:RNQ917516 RXK917513:RXM917516 SHG917513:SHI917516 SRC917513:SRE917516 TAY917513:TBA917516 TKU917513:TKW917516 TUQ917513:TUS917516 UEM917513:UEO917516 UOI917513:UOK917516 UYE917513:UYG917516 VIA917513:VIC917516 VRW917513:VRY917516 WBS917513:WBU917516 WLO917513:WLQ917516 WVK917513:WVM917516 C983049:E983052 IY983049:JA983052 SU983049:SW983052 ACQ983049:ACS983052 AMM983049:AMO983052 AWI983049:AWK983052 BGE983049:BGG983052 BQA983049:BQC983052 BZW983049:BZY983052 CJS983049:CJU983052 CTO983049:CTQ983052 DDK983049:DDM983052 DNG983049:DNI983052 DXC983049:DXE983052 EGY983049:EHA983052 EQU983049:EQW983052 FAQ983049:FAS983052 FKM983049:FKO983052 FUI983049:FUK983052 GEE983049:GEG983052 GOA983049:GOC983052 GXW983049:GXY983052 HHS983049:HHU983052 HRO983049:HRQ983052 IBK983049:IBM983052 ILG983049:ILI983052 IVC983049:IVE983052 JEY983049:JFA983052 JOU983049:JOW983052 JYQ983049:JYS983052 KIM983049:KIO983052 KSI983049:KSK983052 LCE983049:LCG983052 LMA983049:LMC983052 LVW983049:LVY983052 MFS983049:MFU983052 MPO983049:MPQ983052 MZK983049:MZM983052 NJG983049:NJI983052 NTC983049:NTE983052 OCY983049:ODA983052 OMU983049:OMW983052 OWQ983049:OWS983052 PGM983049:PGO983052 PQI983049:PQK983052 QAE983049:QAG983052 QKA983049:QKC983052 QTW983049:QTY983052 RDS983049:RDU983052 RNO983049:RNQ983052 RXK983049:RXM983052 SHG983049:SHI983052 SRC983049:SRE983052 TAY983049:TBA983052 TKU983049:TKW983052 TUQ983049:TUS983052 UEM983049:UEO983052 UOI983049:UOK983052 UYE983049:UYG983052 VIA983049:VIC983052 VRW983049:VRY983052 WBS983049:WBU983052 WLO983049:WLQ983052 WVK983049:WVM9830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024" width="9.140625" style="25"/>
  </cols>
  <sheetData>
    <row r="1" spans="2:14" customFormat="1" ht="15">
      <c r="B1" s="102" t="s">
        <v>8</v>
      </c>
      <c r="C1" s="103"/>
      <c r="D1" s="103"/>
      <c r="E1" s="104"/>
      <c r="F1" s="105"/>
      <c r="G1" s="25"/>
      <c r="H1" s="25"/>
      <c r="I1" s="80"/>
      <c r="J1" s="80"/>
      <c r="K1" s="80"/>
      <c r="L1" s="80"/>
      <c r="M1" s="80"/>
      <c r="N1" s="80"/>
    </row>
    <row r="2" spans="2:14" customFormat="1" ht="15">
      <c r="B2" s="106" t="s">
        <v>16</v>
      </c>
      <c r="C2" s="107"/>
      <c r="D2" s="83" t="s">
        <v>28</v>
      </c>
      <c r="E2" s="107"/>
      <c r="F2" s="108"/>
      <c r="G2" s="25"/>
      <c r="H2" s="25"/>
      <c r="I2" s="80"/>
      <c r="J2" s="80"/>
      <c r="K2" s="80"/>
      <c r="L2" s="80"/>
      <c r="M2" s="80"/>
      <c r="N2" s="80"/>
    </row>
    <row r="3" spans="2:14" customFormat="1">
      <c r="B3" s="106" t="s">
        <v>18</v>
      </c>
      <c r="C3" s="183" t="s">
        <v>19</v>
      </c>
      <c r="D3" s="183"/>
      <c r="E3" s="109"/>
      <c r="F3" s="110"/>
      <c r="G3" s="25"/>
      <c r="H3" s="25"/>
      <c r="I3" s="25"/>
      <c r="J3" s="25"/>
      <c r="K3" s="25"/>
      <c r="L3" s="25"/>
      <c r="M3" s="25"/>
      <c r="N3" s="25"/>
    </row>
    <row r="4" spans="2:14" customFormat="1">
      <c r="B4" s="111" t="s">
        <v>20</v>
      </c>
      <c r="C4" s="112"/>
      <c r="D4" s="89">
        <v>44439</v>
      </c>
      <c r="E4" s="113"/>
      <c r="F4" s="114"/>
      <c r="G4" s="25"/>
      <c r="H4" s="25"/>
      <c r="I4" s="25"/>
      <c r="J4" s="25"/>
      <c r="K4" s="25"/>
      <c r="L4" s="25"/>
      <c r="M4" s="25"/>
      <c r="N4" s="25"/>
    </row>
    <row r="5" spans="2:14" customFormat="1">
      <c r="B5" s="184" t="s">
        <v>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14" customFormat="1">
      <c r="B6" s="92" t="s">
        <v>10</v>
      </c>
      <c r="C6" s="93"/>
      <c r="D6" s="93"/>
      <c r="E6" s="93"/>
      <c r="F6" s="93"/>
      <c r="G6" s="25"/>
      <c r="H6" s="25"/>
      <c r="I6" s="25"/>
      <c r="J6" s="25"/>
      <c r="K6" s="25"/>
      <c r="L6" s="25"/>
      <c r="M6" s="25"/>
      <c r="N6" s="25"/>
    </row>
    <row r="7" spans="2:14" customFormat="1" ht="12.75" customHeight="1">
      <c r="B7" s="182" t="s">
        <v>5</v>
      </c>
      <c r="C7" s="182" t="s">
        <v>1</v>
      </c>
      <c r="D7" s="182"/>
      <c r="E7" s="182"/>
      <c r="F7" s="182"/>
      <c r="G7" s="25"/>
      <c r="H7" s="25"/>
      <c r="I7" s="25"/>
      <c r="J7" s="25"/>
      <c r="K7" s="25"/>
      <c r="L7" s="25"/>
      <c r="M7" s="25"/>
      <c r="N7" s="25"/>
    </row>
    <row r="8" spans="2:14" customFormat="1" ht="38.25" customHeight="1">
      <c r="B8" s="182"/>
      <c r="C8" s="115" t="s">
        <v>3</v>
      </c>
      <c r="D8" s="115" t="s">
        <v>9</v>
      </c>
      <c r="E8" s="115" t="s">
        <v>4</v>
      </c>
      <c r="F8" s="115" t="s">
        <v>2</v>
      </c>
      <c r="G8" s="25"/>
      <c r="H8" s="25"/>
      <c r="I8" s="25"/>
      <c r="J8" s="25"/>
      <c r="K8" s="25"/>
      <c r="L8" s="25"/>
      <c r="M8" s="25"/>
      <c r="N8" s="25"/>
    </row>
    <row r="9" spans="2:14" customFormat="1">
      <c r="B9" s="116" t="s">
        <v>0</v>
      </c>
      <c r="C9" s="96">
        <v>0</v>
      </c>
      <c r="D9" s="96">
        <v>0</v>
      </c>
      <c r="E9" s="96">
        <v>0</v>
      </c>
      <c r="F9" s="117">
        <f>SUM(C9:E9)</f>
        <v>0</v>
      </c>
      <c r="G9" s="25"/>
      <c r="H9" s="25"/>
      <c r="I9" s="25"/>
      <c r="J9" s="25"/>
      <c r="K9" s="25"/>
      <c r="L9" s="25"/>
      <c r="M9" s="25"/>
      <c r="N9" s="25"/>
    </row>
    <row r="10" spans="2:14" customFormat="1">
      <c r="B10" s="116" t="s">
        <v>13</v>
      </c>
      <c r="C10" s="96">
        <v>50</v>
      </c>
      <c r="D10" s="96">
        <v>0</v>
      </c>
      <c r="E10" s="96">
        <v>3</v>
      </c>
      <c r="F10" s="117">
        <f>SUM(C10:E10)</f>
        <v>53</v>
      </c>
      <c r="G10" s="25"/>
      <c r="H10" s="25"/>
      <c r="I10" s="25"/>
      <c r="J10" s="25"/>
      <c r="K10" s="25"/>
      <c r="L10" s="25"/>
      <c r="M10" s="25"/>
      <c r="N10" s="25"/>
    </row>
    <row r="11" spans="2:14" customFormat="1">
      <c r="B11" s="116" t="s">
        <v>14</v>
      </c>
      <c r="C11" s="96">
        <v>125</v>
      </c>
      <c r="D11" s="96">
        <v>1</v>
      </c>
      <c r="E11" s="96">
        <v>18</v>
      </c>
      <c r="F11" s="117">
        <f>SUM(C11:E11)</f>
        <v>144</v>
      </c>
      <c r="G11" s="25"/>
      <c r="H11" s="25"/>
      <c r="I11" s="25"/>
      <c r="J11" s="25"/>
      <c r="K11" s="25"/>
      <c r="L11" s="25"/>
      <c r="M11" s="25"/>
      <c r="N11" s="25"/>
    </row>
    <row r="12" spans="2:14" customFormat="1">
      <c r="B12" s="116" t="s">
        <v>15</v>
      </c>
      <c r="C12" s="96">
        <v>95</v>
      </c>
      <c r="D12" s="96">
        <v>0</v>
      </c>
      <c r="E12" s="96">
        <v>8</v>
      </c>
      <c r="F12" s="117">
        <f>SUM(C12:E12)</f>
        <v>103</v>
      </c>
      <c r="G12" s="25"/>
      <c r="H12" s="25"/>
      <c r="I12" s="25"/>
      <c r="J12" s="25"/>
      <c r="K12" s="25"/>
      <c r="L12" s="25"/>
      <c r="M12" s="25"/>
      <c r="N12" s="25"/>
    </row>
    <row r="13" spans="2:14" customFormat="1">
      <c r="B13" s="118" t="s">
        <v>6</v>
      </c>
      <c r="C13" s="119">
        <f>SUM(C9:C12)</f>
        <v>270</v>
      </c>
      <c r="D13" s="119">
        <f>SUM(D9:D12)</f>
        <v>1</v>
      </c>
      <c r="E13" s="119">
        <f>SUM(E9:E12)</f>
        <v>29</v>
      </c>
      <c r="F13" s="119">
        <f>SUM(F9:F12)</f>
        <v>300</v>
      </c>
      <c r="G13" s="25"/>
      <c r="H13" s="25"/>
      <c r="I13" s="25"/>
      <c r="J13" s="25"/>
      <c r="K13" s="25"/>
      <c r="L13" s="25"/>
      <c r="M13" s="25"/>
      <c r="N13" s="25"/>
    </row>
    <row r="14" spans="2:14" customFormat="1" ht="20.25">
      <c r="B14" s="25"/>
      <c r="C14" s="120"/>
      <c r="D14" s="120"/>
      <c r="E14" s="120"/>
      <c r="F14" s="120"/>
      <c r="G14" s="25"/>
      <c r="H14" s="25"/>
      <c r="I14" s="25"/>
      <c r="J14" s="25"/>
      <c r="K14" s="25"/>
      <c r="L14" s="25"/>
      <c r="M14" s="25"/>
      <c r="N14" s="25"/>
    </row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topLeftCell="D1" zoomScaleNormal="100" zoomScaleSheetLayoutView="100" workbookViewId="0">
      <selection sqref="A1:N13"/>
    </sheetView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33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31" t="s">
        <v>3</v>
      </c>
      <c r="D8" s="131" t="s">
        <v>9</v>
      </c>
      <c r="E8" s="131" t="s">
        <v>4</v>
      </c>
      <c r="F8" s="131" t="s">
        <v>2</v>
      </c>
    </row>
    <row r="9" spans="2:14">
      <c r="B9" s="41" t="s">
        <v>0</v>
      </c>
      <c r="C9" s="72"/>
      <c r="D9" s="72"/>
      <c r="E9" s="72"/>
      <c r="F9" s="43">
        <f>SUM(C9:E9)</f>
        <v>0</v>
      </c>
    </row>
    <row r="10" spans="2:14">
      <c r="B10" s="41" t="s">
        <v>13</v>
      </c>
      <c r="C10" s="72">
        <v>89</v>
      </c>
      <c r="D10" s="72"/>
      <c r="E10" s="72">
        <v>1</v>
      </c>
      <c r="F10" s="43">
        <f t="shared" ref="F10:F12" si="0">SUM(C10:E10)</f>
        <v>90</v>
      </c>
    </row>
    <row r="11" spans="2:14">
      <c r="B11" s="41" t="s">
        <v>14</v>
      </c>
      <c r="C11" s="72">
        <v>201</v>
      </c>
      <c r="D11" s="72"/>
      <c r="E11" s="72">
        <v>5</v>
      </c>
      <c r="F11" s="43">
        <f t="shared" si="0"/>
        <v>206</v>
      </c>
    </row>
    <row r="12" spans="2:14">
      <c r="B12" s="41" t="s">
        <v>15</v>
      </c>
      <c r="C12" s="72">
        <v>306</v>
      </c>
      <c r="D12" s="72"/>
      <c r="E12" s="72">
        <v>6</v>
      </c>
      <c r="F12" s="43">
        <f t="shared" si="0"/>
        <v>312</v>
      </c>
    </row>
    <row r="13" spans="2:14">
      <c r="B13" s="44" t="s">
        <v>6</v>
      </c>
      <c r="C13" s="45">
        <f>SUM(C9:C12)</f>
        <v>596</v>
      </c>
      <c r="D13" s="45">
        <f>SUM(D9:D12)</f>
        <v>0</v>
      </c>
      <c r="E13" s="45">
        <f>SUM(E9:E12)</f>
        <v>12</v>
      </c>
      <c r="F13" s="45">
        <f>SUM(F9:F12)</f>
        <v>608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100" zoomScaleSheetLayoutView="100"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1:14" ht="15">
      <c r="A1" s="25"/>
      <c r="B1" s="21" t="s">
        <v>8</v>
      </c>
      <c r="C1" s="22"/>
      <c r="D1" s="22"/>
      <c r="E1" s="23"/>
      <c r="F1" s="24"/>
      <c r="G1" s="25"/>
      <c r="H1" s="25"/>
      <c r="I1" s="26"/>
      <c r="J1" s="26"/>
      <c r="K1" s="26"/>
      <c r="L1" s="26"/>
      <c r="M1" s="26"/>
      <c r="N1" s="26"/>
    </row>
    <row r="2" spans="1:14" ht="15">
      <c r="A2" s="25"/>
      <c r="B2" s="27" t="s">
        <v>16</v>
      </c>
      <c r="C2" s="28"/>
      <c r="D2" s="29" t="s">
        <v>51</v>
      </c>
      <c r="E2" s="28"/>
      <c r="F2" s="30"/>
      <c r="G2" s="25"/>
      <c r="H2" s="25"/>
      <c r="I2" s="26"/>
      <c r="J2" s="26"/>
      <c r="K2" s="26"/>
      <c r="L2" s="26"/>
      <c r="M2" s="26"/>
      <c r="N2" s="26"/>
    </row>
    <row r="3" spans="1:14">
      <c r="A3" s="25"/>
      <c r="B3" s="27" t="s">
        <v>18</v>
      </c>
      <c r="C3" s="186" t="s">
        <v>52</v>
      </c>
      <c r="D3" s="186"/>
      <c r="E3" s="31"/>
      <c r="F3" s="32"/>
      <c r="G3" s="25"/>
      <c r="H3" s="25"/>
      <c r="I3" s="25"/>
      <c r="J3" s="25"/>
      <c r="K3" s="25"/>
      <c r="L3" s="25"/>
      <c r="M3" s="25"/>
      <c r="N3" s="25"/>
    </row>
    <row r="4" spans="1:14">
      <c r="A4" s="25"/>
      <c r="B4" s="33" t="s">
        <v>20</v>
      </c>
      <c r="C4" s="34"/>
      <c r="D4" s="35">
        <v>44439</v>
      </c>
      <c r="E4" s="36"/>
      <c r="F4" s="37"/>
      <c r="G4" s="25"/>
      <c r="H4" s="25"/>
      <c r="I4" s="25"/>
      <c r="J4" s="25"/>
      <c r="K4" s="25"/>
      <c r="L4" s="25"/>
      <c r="M4" s="25"/>
      <c r="N4" s="25"/>
    </row>
    <row r="5" spans="1:14">
      <c r="A5" s="25"/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4">
      <c r="A6" s="25"/>
      <c r="B6" s="38" t="s">
        <v>10</v>
      </c>
      <c r="C6" s="39"/>
      <c r="D6" s="39"/>
      <c r="E6" s="39"/>
      <c r="F6" s="39"/>
      <c r="G6" s="25"/>
      <c r="H6" s="25"/>
      <c r="I6" s="25"/>
      <c r="J6" s="25"/>
      <c r="K6" s="25"/>
      <c r="L6" s="25"/>
      <c r="M6" s="25"/>
      <c r="N6" s="25"/>
    </row>
    <row r="7" spans="1:14" ht="12.75" customHeight="1">
      <c r="A7" s="25"/>
      <c r="B7" s="185" t="s">
        <v>5</v>
      </c>
      <c r="C7" s="185" t="s">
        <v>1</v>
      </c>
      <c r="D7" s="185"/>
      <c r="E7" s="185"/>
      <c r="F7" s="185"/>
      <c r="G7" s="25"/>
      <c r="H7" s="25"/>
      <c r="I7" s="25"/>
      <c r="J7" s="25"/>
      <c r="K7" s="25"/>
      <c r="L7" s="25"/>
      <c r="M7" s="25"/>
      <c r="N7" s="25"/>
    </row>
    <row r="8" spans="1:14" ht="38.25">
      <c r="A8" s="25"/>
      <c r="B8" s="185"/>
      <c r="C8" s="177" t="s">
        <v>3</v>
      </c>
      <c r="D8" s="177" t="s">
        <v>9</v>
      </c>
      <c r="E8" s="177" t="s">
        <v>4</v>
      </c>
      <c r="F8" s="177" t="s">
        <v>2</v>
      </c>
      <c r="G8" s="25"/>
      <c r="H8" s="25"/>
      <c r="I8" s="25"/>
      <c r="J8" s="25"/>
      <c r="K8" s="25"/>
      <c r="L8" s="25"/>
      <c r="M8" s="25"/>
      <c r="N8" s="25"/>
    </row>
    <row r="9" spans="1:14">
      <c r="A9" s="25"/>
      <c r="B9" s="41" t="s">
        <v>0</v>
      </c>
      <c r="C9" s="72"/>
      <c r="D9" s="72"/>
      <c r="E9" s="72"/>
      <c r="F9" s="43">
        <v>0</v>
      </c>
      <c r="G9" s="25"/>
      <c r="H9" s="25"/>
      <c r="I9" s="25"/>
      <c r="J9" s="25"/>
      <c r="K9" s="25"/>
      <c r="L9" s="25"/>
      <c r="M9" s="25"/>
      <c r="N9" s="25"/>
    </row>
    <row r="10" spans="1:14">
      <c r="A10" s="25"/>
      <c r="B10" s="41" t="s">
        <v>13</v>
      </c>
      <c r="C10" s="72">
        <v>44</v>
      </c>
      <c r="D10" s="72">
        <v>1</v>
      </c>
      <c r="E10" s="72">
        <v>1</v>
      </c>
      <c r="F10" s="43">
        <v>46</v>
      </c>
      <c r="G10" s="25"/>
      <c r="H10" s="25"/>
      <c r="I10" s="25"/>
      <c r="J10" s="25"/>
      <c r="K10" s="25"/>
      <c r="L10" s="25"/>
      <c r="M10" s="25"/>
      <c r="N10" s="25"/>
    </row>
    <row r="11" spans="1:14">
      <c r="A11" s="25"/>
      <c r="B11" s="41" t="s">
        <v>14</v>
      </c>
      <c r="C11" s="72">
        <v>147</v>
      </c>
      <c r="D11" s="72">
        <v>1</v>
      </c>
      <c r="E11" s="72">
        <v>8</v>
      </c>
      <c r="F11" s="43">
        <v>156</v>
      </c>
      <c r="G11" s="25"/>
      <c r="H11" s="25"/>
      <c r="I11" s="25"/>
      <c r="J11" s="25"/>
      <c r="K11" s="25"/>
      <c r="L11" s="25"/>
      <c r="M11" s="25"/>
      <c r="N11" s="25"/>
    </row>
    <row r="12" spans="1:14">
      <c r="A12" s="25"/>
      <c r="B12" s="41" t="s">
        <v>15</v>
      </c>
      <c r="C12" s="72">
        <v>96</v>
      </c>
      <c r="D12" s="72">
        <v>0</v>
      </c>
      <c r="E12" s="72">
        <v>7</v>
      </c>
      <c r="F12" s="43">
        <v>103</v>
      </c>
      <c r="G12" s="25"/>
      <c r="H12" s="25"/>
      <c r="I12" s="25"/>
      <c r="J12" s="25"/>
      <c r="K12" s="25"/>
      <c r="L12" s="25"/>
      <c r="M12" s="25"/>
      <c r="N12" s="25"/>
    </row>
    <row r="13" spans="1:14">
      <c r="A13" s="25"/>
      <c r="B13" s="44" t="s">
        <v>6</v>
      </c>
      <c r="C13" s="45">
        <v>287</v>
      </c>
      <c r="D13" s="45">
        <v>2</v>
      </c>
      <c r="E13" s="45">
        <v>16</v>
      </c>
      <c r="F13" s="45">
        <v>305</v>
      </c>
      <c r="G13" s="25"/>
      <c r="H13" s="25"/>
      <c r="I13" s="25"/>
      <c r="J13" s="25"/>
      <c r="K13" s="25"/>
      <c r="L13" s="25"/>
      <c r="M13" s="25"/>
      <c r="N13" s="25"/>
    </row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42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44" t="s">
        <v>3</v>
      </c>
      <c r="D8" s="144" t="s">
        <v>9</v>
      </c>
      <c r="E8" s="144" t="s">
        <v>4</v>
      </c>
      <c r="F8" s="144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47</v>
      </c>
      <c r="D10" s="72">
        <v>1</v>
      </c>
      <c r="E10" s="72">
        <v>0</v>
      </c>
      <c r="F10" s="43">
        <f t="shared" ref="F10:F12" si="0">SUM(C10:E10)</f>
        <v>48</v>
      </c>
    </row>
    <row r="11" spans="2:14">
      <c r="B11" s="41" t="s">
        <v>14</v>
      </c>
      <c r="C11" s="72">
        <v>126</v>
      </c>
      <c r="D11" s="72">
        <v>1</v>
      </c>
      <c r="E11" s="72">
        <v>4</v>
      </c>
      <c r="F11" s="43">
        <f t="shared" si="0"/>
        <v>131</v>
      </c>
    </row>
    <row r="12" spans="2:14">
      <c r="B12" s="41" t="s">
        <v>15</v>
      </c>
      <c r="C12" s="72">
        <v>100</v>
      </c>
      <c r="D12" s="72">
        <v>1</v>
      </c>
      <c r="E12" s="72">
        <v>6</v>
      </c>
      <c r="F12" s="43">
        <f t="shared" si="0"/>
        <v>107</v>
      </c>
    </row>
    <row r="13" spans="2:14">
      <c r="B13" s="44" t="s">
        <v>6</v>
      </c>
      <c r="C13" s="45">
        <f>SUM(C9:C12)</f>
        <v>273</v>
      </c>
      <c r="D13" s="45">
        <f>SUM(D9:D12)</f>
        <v>3</v>
      </c>
      <c r="E13" s="45">
        <f>SUM(E9:E12)</f>
        <v>10</v>
      </c>
      <c r="F13" s="45">
        <f>SUM(F9:F12)</f>
        <v>286</v>
      </c>
    </row>
    <row r="14" spans="2:14" ht="20.25">
      <c r="C14" s="46"/>
      <c r="D14" s="46"/>
      <c r="E14" s="46"/>
      <c r="F14" s="46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34</v>
      </c>
      <c r="C2" s="28"/>
      <c r="D2" s="29" t="s">
        <v>35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36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134" t="s">
        <v>3</v>
      </c>
      <c r="D8" s="134" t="s">
        <v>9</v>
      </c>
      <c r="E8" s="134" t="s">
        <v>4</v>
      </c>
      <c r="F8" s="134" t="s">
        <v>2</v>
      </c>
    </row>
    <row r="9" spans="2:14">
      <c r="B9" s="41" t="s">
        <v>0</v>
      </c>
      <c r="C9" s="72">
        <v>0</v>
      </c>
      <c r="D9" s="72">
        <v>0</v>
      </c>
      <c r="E9" s="72">
        <v>0</v>
      </c>
      <c r="F9" s="43">
        <f>SUM(C9:E9)</f>
        <v>0</v>
      </c>
    </row>
    <row r="10" spans="2:14">
      <c r="B10" s="41" t="s">
        <v>13</v>
      </c>
      <c r="C10" s="72">
        <v>29</v>
      </c>
      <c r="D10" s="72">
        <v>0</v>
      </c>
      <c r="E10" s="72">
        <v>0</v>
      </c>
      <c r="F10" s="43">
        <f>SUM(C10:E10)</f>
        <v>29</v>
      </c>
    </row>
    <row r="11" spans="2:14">
      <c r="B11" s="41" t="s">
        <v>14</v>
      </c>
      <c r="C11" s="72">
        <v>77</v>
      </c>
      <c r="D11" s="72">
        <v>0</v>
      </c>
      <c r="E11" s="72">
        <v>9</v>
      </c>
      <c r="F11" s="43">
        <f>SUM(C11:E11)</f>
        <v>86</v>
      </c>
    </row>
    <row r="12" spans="2:14">
      <c r="B12" s="41" t="s">
        <v>15</v>
      </c>
      <c r="C12" s="72">
        <v>92</v>
      </c>
      <c r="D12" s="72">
        <v>0</v>
      </c>
      <c r="E12" s="72">
        <v>0</v>
      </c>
      <c r="F12" s="43">
        <f>SUM(C12:E12)</f>
        <v>92</v>
      </c>
    </row>
    <row r="13" spans="2:14">
      <c r="B13" s="44" t="s">
        <v>37</v>
      </c>
      <c r="C13" s="45">
        <f>SUM(C9:C12)</f>
        <v>198</v>
      </c>
      <c r="D13" s="45">
        <f>SUM(D9:D12)</f>
        <v>0</v>
      </c>
      <c r="E13" s="45">
        <f>SUM(E9:E12)</f>
        <v>9</v>
      </c>
      <c r="F13" s="45">
        <f>SUM(F9:F12)</f>
        <v>207</v>
      </c>
    </row>
    <row r="14" spans="2:14" ht="20.25">
      <c r="C14" s="46"/>
      <c r="D14" s="46"/>
      <c r="E14" s="46"/>
      <c r="F14" s="46"/>
    </row>
  </sheetData>
  <protectedRanges>
    <protectedRange sqref="C9:E12" name="Dados dos TRTs_1"/>
    <protectedRange sqref="C2:F3 C4" name="Cabecalho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view="pageBreakPreview" zoomScaleNormal="100" zoomScaleSheetLayoutView="100" workbookViewId="0"/>
  </sheetViews>
  <sheetFormatPr defaultRowHeight="12.75"/>
  <cols>
    <col min="1" max="1" width="9.140625" style="25" customWidth="1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025" width="9.140625" style="25" customWidth="1"/>
  </cols>
  <sheetData>
    <row r="1" spans="2:14" customFormat="1" ht="15">
      <c r="B1" s="76" t="s">
        <v>8</v>
      </c>
      <c r="C1" s="77"/>
      <c r="D1" s="77"/>
      <c r="E1" s="78"/>
      <c r="F1" s="79"/>
      <c r="G1" s="25"/>
      <c r="H1" s="25"/>
      <c r="I1" s="80"/>
      <c r="J1" s="80"/>
      <c r="K1" s="80"/>
      <c r="L1" s="80"/>
      <c r="M1" s="80"/>
      <c r="N1" s="80"/>
    </row>
    <row r="2" spans="2:14" customFormat="1" ht="15">
      <c r="B2" s="81" t="s">
        <v>16</v>
      </c>
      <c r="C2" s="82"/>
      <c r="D2" s="83" t="s">
        <v>26</v>
      </c>
      <c r="E2" s="82"/>
      <c r="F2" s="84"/>
      <c r="G2" s="25"/>
      <c r="H2" s="25"/>
      <c r="I2" s="80"/>
      <c r="J2" s="80"/>
      <c r="K2" s="80"/>
      <c r="L2" s="80"/>
      <c r="M2" s="80"/>
      <c r="N2" s="80"/>
    </row>
    <row r="3" spans="2:14" customFormat="1">
      <c r="B3" s="81" t="s">
        <v>18</v>
      </c>
      <c r="C3" s="183" t="s">
        <v>19</v>
      </c>
      <c r="D3" s="183"/>
      <c r="E3" s="85"/>
      <c r="F3" s="86"/>
      <c r="G3" s="25"/>
      <c r="H3" s="25"/>
      <c r="I3" s="25"/>
      <c r="J3" s="25"/>
      <c r="K3" s="25"/>
      <c r="L3" s="25"/>
      <c r="M3" s="25"/>
      <c r="N3" s="25"/>
    </row>
    <row r="4" spans="2:14" customFormat="1">
      <c r="B4" s="87" t="s">
        <v>20</v>
      </c>
      <c r="C4" s="88"/>
      <c r="D4" s="89">
        <v>44439</v>
      </c>
      <c r="E4" s="90"/>
      <c r="F4" s="91"/>
      <c r="G4" s="25"/>
      <c r="H4" s="25"/>
      <c r="I4" s="25"/>
      <c r="J4" s="25"/>
      <c r="K4" s="25"/>
      <c r="L4" s="25"/>
      <c r="M4" s="25"/>
      <c r="N4" s="25"/>
    </row>
    <row r="5" spans="2:14" customFormat="1">
      <c r="B5" s="184" t="s">
        <v>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14" customFormat="1">
      <c r="B6" s="92" t="s">
        <v>10</v>
      </c>
      <c r="C6" s="93"/>
      <c r="D6" s="93"/>
      <c r="E6" s="93"/>
      <c r="F6" s="93"/>
      <c r="G6" s="25"/>
      <c r="H6" s="25"/>
      <c r="I6" s="25"/>
      <c r="J6" s="25"/>
      <c r="K6" s="25"/>
      <c r="L6" s="25"/>
      <c r="M6" s="25"/>
      <c r="N6" s="25"/>
    </row>
    <row r="7" spans="2:14" customFormat="1" ht="12.75" customHeight="1">
      <c r="B7" s="188" t="s">
        <v>5</v>
      </c>
      <c r="C7" s="188" t="s">
        <v>1</v>
      </c>
      <c r="D7" s="188"/>
      <c r="E7" s="188"/>
      <c r="F7" s="188"/>
      <c r="G7" s="25"/>
      <c r="H7" s="25"/>
      <c r="I7" s="25"/>
      <c r="J7" s="25"/>
      <c r="K7" s="25"/>
      <c r="L7" s="25"/>
      <c r="M7" s="25"/>
      <c r="N7" s="25"/>
    </row>
    <row r="8" spans="2:14" customFormat="1" ht="25.5">
      <c r="B8" s="188"/>
      <c r="C8" s="94" t="s">
        <v>3</v>
      </c>
      <c r="D8" s="94" t="s">
        <v>9</v>
      </c>
      <c r="E8" s="94" t="s">
        <v>4</v>
      </c>
      <c r="F8" s="94" t="s">
        <v>2</v>
      </c>
      <c r="G8" s="25"/>
      <c r="H8" s="25"/>
      <c r="I8" s="25"/>
      <c r="J8" s="25"/>
      <c r="K8" s="25"/>
      <c r="L8" s="25"/>
      <c r="M8" s="25"/>
      <c r="N8" s="25"/>
    </row>
    <row r="9" spans="2:14" customFormat="1">
      <c r="B9" s="95" t="s">
        <v>0</v>
      </c>
      <c r="C9" s="96"/>
      <c r="D9" s="96"/>
      <c r="E9" s="96"/>
      <c r="F9" s="97">
        <f>SUM(C9:E9)</f>
        <v>0</v>
      </c>
      <c r="G9" s="25"/>
      <c r="H9" s="25"/>
      <c r="I9" s="25"/>
      <c r="J9" s="25"/>
      <c r="K9" s="25"/>
      <c r="L9" s="25"/>
      <c r="M9" s="25"/>
      <c r="N9" s="25"/>
    </row>
    <row r="10" spans="2:14" customFormat="1">
      <c r="B10" s="95" t="s">
        <v>13</v>
      </c>
      <c r="C10" s="96">
        <v>19</v>
      </c>
      <c r="D10" s="96"/>
      <c r="E10" s="96"/>
      <c r="F10" s="97">
        <f>SUM(C10:E10)</f>
        <v>19</v>
      </c>
      <c r="G10" s="25"/>
      <c r="H10" s="25"/>
      <c r="I10" s="25"/>
      <c r="J10" s="25"/>
      <c r="K10" s="25"/>
      <c r="L10" s="25"/>
      <c r="M10" s="25"/>
      <c r="N10" s="25"/>
    </row>
    <row r="11" spans="2:14" customFormat="1">
      <c r="B11" s="95" t="s">
        <v>14</v>
      </c>
      <c r="C11" s="96">
        <v>68</v>
      </c>
      <c r="D11" s="96"/>
      <c r="E11" s="96"/>
      <c r="F11" s="97">
        <f>SUM(C11:E11)</f>
        <v>68</v>
      </c>
      <c r="G11" s="25"/>
      <c r="H11" s="25"/>
      <c r="I11" s="25"/>
      <c r="J11" s="25"/>
      <c r="K11" s="25"/>
      <c r="L11" s="25"/>
      <c r="M11" s="25"/>
      <c r="N11" s="25"/>
    </row>
    <row r="12" spans="2:14" customFormat="1">
      <c r="B12" s="95" t="s">
        <v>15</v>
      </c>
      <c r="C12" s="96">
        <v>62</v>
      </c>
      <c r="D12" s="96"/>
      <c r="E12" s="96"/>
      <c r="F12" s="97">
        <f>SUM(C12:E12)</f>
        <v>62</v>
      </c>
      <c r="G12" s="25"/>
      <c r="H12" s="25"/>
      <c r="I12" s="25"/>
      <c r="J12" s="25"/>
      <c r="K12" s="25"/>
      <c r="L12" s="25"/>
      <c r="M12" s="25"/>
      <c r="N12" s="25"/>
    </row>
    <row r="13" spans="2:14" customFormat="1">
      <c r="B13" s="98" t="s">
        <v>6</v>
      </c>
      <c r="C13" s="99">
        <f>SUM(C9:C12)</f>
        <v>149</v>
      </c>
      <c r="D13" s="99">
        <f>SUM(D9:D12)</f>
        <v>0</v>
      </c>
      <c r="E13" s="99">
        <f>SUM(E9:E12)</f>
        <v>0</v>
      </c>
      <c r="F13" s="99">
        <f>SUM(F9:F12)</f>
        <v>149</v>
      </c>
      <c r="G13" s="25"/>
      <c r="H13" s="25"/>
      <c r="I13" s="25"/>
      <c r="J13" s="25"/>
      <c r="K13" s="25"/>
      <c r="L13" s="25"/>
      <c r="M13" s="25"/>
      <c r="N13" s="2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5"/>
    <col min="2" max="2" width="30.42578125" style="25" customWidth="1"/>
    <col min="3" max="3" width="19.140625" style="25" customWidth="1"/>
    <col min="4" max="4" width="19" style="25" customWidth="1"/>
    <col min="5" max="5" width="20.28515625" style="25" customWidth="1"/>
    <col min="6" max="16384" width="9.140625" style="25"/>
  </cols>
  <sheetData>
    <row r="1" spans="2:14" ht="15">
      <c r="B1" s="21" t="s">
        <v>8</v>
      </c>
      <c r="C1" s="22"/>
      <c r="D1" s="22"/>
      <c r="E1" s="23"/>
      <c r="F1" s="24"/>
      <c r="I1" s="26"/>
      <c r="J1" s="26"/>
      <c r="K1" s="26"/>
      <c r="L1" s="26"/>
      <c r="M1" s="26"/>
      <c r="N1" s="26"/>
    </row>
    <row r="2" spans="2:14" ht="15">
      <c r="B2" s="27" t="s">
        <v>16</v>
      </c>
      <c r="C2" s="28"/>
      <c r="D2" s="29" t="s">
        <v>17</v>
      </c>
      <c r="E2" s="28"/>
      <c r="F2" s="30"/>
      <c r="I2" s="26"/>
      <c r="J2" s="26"/>
      <c r="K2" s="26"/>
      <c r="L2" s="26"/>
      <c r="M2" s="26"/>
      <c r="N2" s="26"/>
    </row>
    <row r="3" spans="2:14">
      <c r="B3" s="27" t="s">
        <v>18</v>
      </c>
      <c r="C3" s="186" t="s">
        <v>19</v>
      </c>
      <c r="D3" s="186"/>
      <c r="E3" s="31"/>
      <c r="F3" s="32"/>
    </row>
    <row r="4" spans="2:14">
      <c r="B4" s="33" t="s">
        <v>20</v>
      </c>
      <c r="C4" s="34"/>
      <c r="D4" s="35">
        <v>44439</v>
      </c>
      <c r="E4" s="36"/>
      <c r="F4" s="37"/>
    </row>
    <row r="5" spans="2:14">
      <c r="B5" s="187" t="s">
        <v>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>
      <c r="B6" s="38" t="s">
        <v>10</v>
      </c>
      <c r="C6" s="39"/>
      <c r="D6" s="39"/>
      <c r="E6" s="39"/>
      <c r="F6" s="39"/>
    </row>
    <row r="7" spans="2:14" ht="12.75" customHeight="1">
      <c r="B7" s="185" t="s">
        <v>5</v>
      </c>
      <c r="C7" s="185" t="s">
        <v>1</v>
      </c>
      <c r="D7" s="185"/>
      <c r="E7" s="185"/>
      <c r="F7" s="185"/>
    </row>
    <row r="8" spans="2:14" ht="25.5">
      <c r="B8" s="185"/>
      <c r="C8" s="40" t="s">
        <v>3</v>
      </c>
      <c r="D8" s="40" t="s">
        <v>9</v>
      </c>
      <c r="E8" s="40" t="s">
        <v>4</v>
      </c>
      <c r="F8" s="40" t="s">
        <v>2</v>
      </c>
    </row>
    <row r="9" spans="2:14">
      <c r="B9" s="41" t="s">
        <v>0</v>
      </c>
      <c r="C9" s="42">
        <v>0</v>
      </c>
      <c r="D9" s="42">
        <v>0</v>
      </c>
      <c r="E9" s="42">
        <v>0</v>
      </c>
      <c r="F9" s="43">
        <f>SUM(C9:E9)</f>
        <v>0</v>
      </c>
    </row>
    <row r="10" spans="2:14">
      <c r="B10" s="41" t="s">
        <v>13</v>
      </c>
      <c r="C10" s="42">
        <v>14</v>
      </c>
      <c r="D10" s="42">
        <v>0</v>
      </c>
      <c r="E10" s="42">
        <v>0</v>
      </c>
      <c r="F10" s="43">
        <f t="shared" ref="F10:F12" si="0">SUM(C10:E10)</f>
        <v>14</v>
      </c>
    </row>
    <row r="11" spans="2:14">
      <c r="B11" s="41" t="s">
        <v>14</v>
      </c>
      <c r="C11" s="42">
        <v>36</v>
      </c>
      <c r="D11" s="42">
        <v>0</v>
      </c>
      <c r="E11" s="42">
        <v>0</v>
      </c>
      <c r="F11" s="43">
        <f t="shared" si="0"/>
        <v>36</v>
      </c>
    </row>
    <row r="12" spans="2:14">
      <c r="B12" s="41" t="s">
        <v>15</v>
      </c>
      <c r="C12" s="42">
        <v>32</v>
      </c>
      <c r="D12" s="42">
        <v>0</v>
      </c>
      <c r="E12" s="42">
        <v>1</v>
      </c>
      <c r="F12" s="43">
        <f t="shared" si="0"/>
        <v>33</v>
      </c>
    </row>
    <row r="13" spans="2:14">
      <c r="B13" s="44" t="s">
        <v>6</v>
      </c>
      <c r="C13" s="45">
        <f>SUM(C9:C12)</f>
        <v>82</v>
      </c>
      <c r="D13" s="45">
        <f>SUM(D9:D12)</f>
        <v>0</v>
      </c>
      <c r="E13" s="45">
        <f>SUM(E9:E12)</f>
        <v>1</v>
      </c>
      <c r="F13" s="45">
        <f>SUM(F9:F12)</f>
        <v>83</v>
      </c>
    </row>
    <row r="14" spans="2:14" ht="20.25">
      <c r="C14" s="46"/>
      <c r="D14" s="46"/>
      <c r="E14" s="46"/>
      <c r="F14" s="46"/>
    </row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2016-09-23T20:27:40Z</cp:lastPrinted>
  <dcterms:created xsi:type="dcterms:W3CDTF">2010-01-11T15:46:31Z</dcterms:created>
  <dcterms:modified xsi:type="dcterms:W3CDTF">2021-09-22T15:55:24Z</dcterms:modified>
</cp:coreProperties>
</file>